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4\апрель 2024\26.04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<sst xmlns="http://schemas.openxmlformats.org/spreadsheetml/2006/main" count="58" uniqueCount="51">
  <si>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</si>
  <si>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</si>
  <si>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</si>
  <si>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</si>
  <si>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</si>
  <si>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</si>
  <si>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</si>
  <si>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</si>
  <si>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</si>
  <si>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</si>
  <si>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</si>
  <si>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</si>
  <si>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</si>
  <si>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</si>
  <si>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</si>
  <si>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</si>
  <si>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</si>
  <si>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</si>
  <si>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</si>
  <si>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</si>
  <si>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</si>
  <si>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</si>
  <si>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</si>
  <si>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</si>
  <si>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</si>
  <si>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</si>
  <si>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</si>
  <si>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</si>
  <si>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</si>
  <si>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</si>
  <si>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</si>
  <si>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</si>
  <si>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</si>
  <si>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</si>
  <si>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</si>
  <si>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</si>
  <si>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</si>
  <si>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</si>
  <si>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</si>
  <si>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</si>
  <si>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</si>
  <si>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</si>
  <si>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</si>
  <si>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35</t>
  </si>
  <si>
    <t>12</t>
  </si>
  <si>
    <t>15</t>
  </si>
  <si>
    <t>45</t>
  </si>
  <si>
    <t>Мониторинг розничных цен на социально значимые товары, реализуемые  на розничных  рынках города Астрахани  по состоянию на 26.04.2024 год</t>
  </si>
  <si>
    <t>Розничная цена  предыдущий  период  руб по состоянию на 12.04.2024</t>
  </si>
  <si>
    <t>Розничная цена  отчетный период  по состоянию на 26.04.2024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</si>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</sst>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6" zoomScaleNormal="100" workbookViewId="0">
      <selection activeCell="G38" sqref="G38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43</v>
      </c>
      <c r="F8" s="7">
        <f>(D8+E8)/2</f>
        <v>37</v>
      </c>
      <c r="G8" s="7">
        <v>31</v>
      </c>
      <c r="H8" s="7">
        <v>43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38</v>
      </c>
      <c r="E9" s="7">
        <v>43</v>
      </c>
      <c r="F9" s="7">
        <f t="shared" ref="F9:F39" si="0">(D9+E9)/2</f>
        <v>40.5</v>
      </c>
      <c r="G9" s="7">
        <v>38</v>
      </c>
      <c r="H9" s="7">
        <v>43</v>
      </c>
      <c r="I9" s="7">
        <f t="shared" ref="I9:I39" si="1">(G9+H9)/2</f>
        <v>40.5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44</v>
      </c>
      <c r="E10" s="10" t="s">
        <v>45</v>
      </c>
      <c r="F10" s="7">
        <f t="shared" si="0"/>
        <v>13.5</v>
      </c>
      <c r="G10" s="10" t="s">
        <v>44</v>
      </c>
      <c r="H10" s="10" t="s">
        <v>45</v>
      </c>
      <c r="I10" s="7">
        <f t="shared" si="1"/>
        <v>13.5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100</v>
      </c>
      <c r="E12" s="7">
        <v>160</v>
      </c>
      <c r="F12" s="7">
        <f t="shared" si="0"/>
        <v>130</v>
      </c>
      <c r="G12" s="7">
        <v>100</v>
      </c>
      <c r="H12" s="7">
        <v>150</v>
      </c>
      <c r="I12" s="7">
        <f t="shared" si="1"/>
        <v>125</v>
      </c>
      <c r="J12" s="8">
        <f t="shared" si="2"/>
        <v>-3.8461538461538396</v>
      </c>
      <c r="K12" s="9">
        <f t="shared" si="3"/>
        <v>-5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57</v>
      </c>
      <c r="E13" s="7">
        <v>115</v>
      </c>
      <c r="F13" s="7">
        <f t="shared" si="0"/>
        <v>86</v>
      </c>
      <c r="G13" s="7">
        <v>57</v>
      </c>
      <c r="H13" s="7">
        <v>115</v>
      </c>
      <c r="I13" s="7">
        <f t="shared" si="1"/>
        <v>86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120</v>
      </c>
      <c r="F15" s="7">
        <f t="shared" si="0"/>
        <v>110</v>
      </c>
      <c r="G15" s="7">
        <v>100</v>
      </c>
      <c r="H15" s="7">
        <v>120</v>
      </c>
      <c r="I15" s="7">
        <f t="shared" si="1"/>
        <v>110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35</v>
      </c>
      <c r="E16" s="7">
        <v>50</v>
      </c>
      <c r="F16" s="7">
        <f t="shared" si="0"/>
        <v>42.5</v>
      </c>
      <c r="G16" s="7">
        <v>35</v>
      </c>
      <c r="H16" s="7">
        <v>50</v>
      </c>
      <c r="I16" s="7">
        <f t="shared" si="1"/>
        <v>42.5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90</v>
      </c>
      <c r="F17" s="7">
        <f t="shared" si="0"/>
        <v>81</v>
      </c>
      <c r="G17" s="7">
        <v>72</v>
      </c>
      <c r="H17" s="7">
        <v>90</v>
      </c>
      <c r="I17" s="7">
        <f t="shared" si="1"/>
        <v>81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55</v>
      </c>
      <c r="E19" s="7">
        <v>85</v>
      </c>
      <c r="F19" s="7">
        <f t="shared" si="0"/>
        <v>70</v>
      </c>
      <c r="G19" s="7">
        <v>55</v>
      </c>
      <c r="H19" s="7">
        <v>85</v>
      </c>
      <c r="I19" s="7">
        <f t="shared" si="1"/>
        <v>70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400</v>
      </c>
      <c r="E21" s="7">
        <v>1100</v>
      </c>
      <c r="F21" s="7">
        <f t="shared" si="0"/>
        <v>750</v>
      </c>
      <c r="G21" s="7">
        <v>400</v>
      </c>
      <c r="H21" s="7">
        <v>1100</v>
      </c>
      <c r="I21" s="7">
        <f t="shared" si="1"/>
        <v>750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110</v>
      </c>
      <c r="E22" s="7">
        <v>138</v>
      </c>
      <c r="F22" s="7">
        <f t="shared" si="0"/>
        <v>124</v>
      </c>
      <c r="G22" s="7">
        <v>110</v>
      </c>
      <c r="H22" s="7">
        <v>138</v>
      </c>
      <c r="I22" s="7">
        <f t="shared" si="1"/>
        <v>124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170</v>
      </c>
      <c r="E25" s="7">
        <v>350</v>
      </c>
      <c r="F25" s="7">
        <f t="shared" si="0"/>
        <v>260</v>
      </c>
      <c r="G25" s="7">
        <v>170</v>
      </c>
      <c r="H25" s="7">
        <v>350</v>
      </c>
      <c r="I25" s="7">
        <f t="shared" si="1"/>
        <v>260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500</v>
      </c>
      <c r="E26" s="7">
        <v>750</v>
      </c>
      <c r="F26" s="7">
        <f t="shared" si="0"/>
        <v>625</v>
      </c>
      <c r="G26" s="7">
        <v>500</v>
      </c>
      <c r="H26" s="7">
        <v>750</v>
      </c>
      <c r="I26" s="7">
        <f t="shared" si="1"/>
        <v>625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500</v>
      </c>
      <c r="F27" s="7">
        <f t="shared" si="0"/>
        <v>400</v>
      </c>
      <c r="G27" s="7">
        <v>300</v>
      </c>
      <c r="H27" s="7">
        <v>500</v>
      </c>
      <c r="I27" s="7">
        <f t="shared" si="1"/>
        <v>400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650</v>
      </c>
      <c r="E28" s="7">
        <v>800</v>
      </c>
      <c r="F28" s="7">
        <f t="shared" si="0"/>
        <v>725</v>
      </c>
      <c r="G28" s="7">
        <v>650</v>
      </c>
      <c r="H28" s="7">
        <v>800</v>
      </c>
      <c r="I28" s="7">
        <f t="shared" si="1"/>
        <v>725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43</v>
      </c>
      <c r="E29" s="10" t="s">
        <v>46</v>
      </c>
      <c r="F29" s="7">
        <f t="shared" si="0"/>
        <v>40</v>
      </c>
      <c r="G29" s="10" t="s">
        <v>50</v>
      </c>
      <c r="H29" s="10" t="s">
        <v>43</v>
      </c>
      <c r="I29" s="7">
        <f t="shared" si="1"/>
        <v>32.5</v>
      </c>
      <c r="J29" s="8">
        <f t="shared" si="2"/>
        <v>-18.75</v>
      </c>
      <c r="K29" s="9">
        <f t="shared" si="3"/>
        <v>-7.5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38</v>
      </c>
      <c r="E30" s="7">
        <v>50</v>
      </c>
      <c r="F30" s="7">
        <f t="shared" si="0"/>
        <v>44</v>
      </c>
      <c r="G30" s="7">
        <v>30</v>
      </c>
      <c r="H30" s="7">
        <v>35</v>
      </c>
      <c r="I30" s="7">
        <f t="shared" si="1"/>
        <v>32.5</v>
      </c>
      <c r="J30" s="8">
        <f t="shared" si="2"/>
        <v>-26.13636363636364</v>
      </c>
      <c r="K30" s="9">
        <f t="shared" si="3"/>
        <v>-11.5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35</v>
      </c>
      <c r="E31" s="7">
        <v>40</v>
      </c>
      <c r="F31" s="7">
        <f t="shared" si="0"/>
        <v>37.5</v>
      </c>
      <c r="G31" s="7">
        <v>25</v>
      </c>
      <c r="H31" s="7">
        <v>35</v>
      </c>
      <c r="I31" s="7">
        <f t="shared" si="1"/>
        <v>30</v>
      </c>
      <c r="J31" s="8">
        <f t="shared" si="2"/>
        <v>-20</v>
      </c>
      <c r="K31" s="9">
        <f t="shared" si="3"/>
        <v>-7.5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50</v>
      </c>
      <c r="E32" s="7">
        <v>70</v>
      </c>
      <c r="F32" s="7">
        <f t="shared" si="0"/>
        <v>60</v>
      </c>
      <c r="G32" s="7">
        <v>40</v>
      </c>
      <c r="H32" s="7">
        <v>50</v>
      </c>
      <c r="I32" s="7">
        <f t="shared" si="1"/>
        <v>45</v>
      </c>
      <c r="J32" s="8">
        <f t="shared" si="2"/>
        <v>-25</v>
      </c>
      <c r="K32" s="9">
        <f t="shared" si="3"/>
        <v>-15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80</v>
      </c>
      <c r="E33" s="7">
        <v>140</v>
      </c>
      <c r="F33" s="7">
        <f t="shared" si="0"/>
        <v>110</v>
      </c>
      <c r="G33" s="7">
        <v>80</v>
      </c>
      <c r="H33" s="7">
        <v>140</v>
      </c>
      <c r="I33" s="7">
        <f t="shared" si="1"/>
        <v>110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180</v>
      </c>
      <c r="E35" s="7">
        <v>180</v>
      </c>
      <c r="F35" s="7">
        <f t="shared" si="0"/>
        <v>180</v>
      </c>
      <c r="G35" s="7">
        <v>180</v>
      </c>
      <c r="H35" s="7">
        <v>180</v>
      </c>
      <c r="I35" s="7">
        <f t="shared" si="1"/>
        <v>180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350</v>
      </c>
      <c r="E37" s="7">
        <v>350</v>
      </c>
      <c r="F37" s="7">
        <f t="shared" si="0"/>
        <v>350</v>
      </c>
      <c r="G37" s="7">
        <v>350</v>
      </c>
      <c r="H37" s="7">
        <v>350</v>
      </c>
      <c r="I37" s="7">
        <f t="shared" si="1"/>
        <v>350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180</v>
      </c>
      <c r="E38" s="7">
        <v>180</v>
      </c>
      <c r="F38" s="7">
        <f t="shared" si="0"/>
        <v>180</v>
      </c>
      <c r="G38" s="7">
        <v>180</v>
      </c>
      <c r="H38" s="7">
        <v>180</v>
      </c>
      <c r="I38" s="7">
        <f t="shared" si="1"/>
        <v>180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2024-04-24T09:44:13Z</cp:lastPrinted>
  <dcterms:created xsi:type="dcterms:W3CDTF">2016-08-19T09:53:04Z</dcterms:created>
  <dcterms:modified xsi:type="dcterms:W3CDTF">2024-04-24T09:44:31Z</dcterms:modified>
</cp:coreProperties>
</file>