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6" sheetId="12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'16'!$A$20:$WXQ$45</definedName>
    <definedName name="_xlnm.Print_Area" localSheetId="0">'16'!$A$1:$BH$39</definedName>
  </definedNames>
  <calcPr calcId="125725"/>
</workbook>
</file>

<file path=xl/calcChain.xml><?xml version="1.0" encoding="utf-8"?>
<calcChain xmlns="http://schemas.openxmlformats.org/spreadsheetml/2006/main">
  <c r="BE35" i="12"/>
  <c r="BE33" s="1"/>
  <c r="BC35"/>
  <c r="BC33" s="1"/>
  <c r="BE31"/>
  <c r="BC31"/>
  <c r="BC29" s="1"/>
  <c r="BE29"/>
  <c r="BE23"/>
  <c r="BC23"/>
  <c r="AZ35"/>
  <c r="AZ33" s="1"/>
  <c r="AX35"/>
  <c r="AX33" s="1"/>
  <c r="AU35"/>
  <c r="AU33" s="1"/>
  <c r="AS35"/>
  <c r="AS33" s="1"/>
  <c r="AP35"/>
  <c r="AP33" s="1"/>
  <c r="AN35"/>
  <c r="AK35"/>
  <c r="AK33" s="1"/>
  <c r="AI35"/>
  <c r="AI33" s="1"/>
  <c r="AF35"/>
  <c r="AF33" s="1"/>
  <c r="AD35"/>
  <c r="AD33" s="1"/>
  <c r="AZ31"/>
  <c r="AZ29" s="1"/>
  <c r="AX31"/>
  <c r="AX29" s="1"/>
  <c r="AU31"/>
  <c r="AU29" s="1"/>
  <c r="AS31"/>
  <c r="AS29" s="1"/>
  <c r="AP31"/>
  <c r="AN31"/>
  <c r="AK31"/>
  <c r="AK29" s="1"/>
  <c r="AI31"/>
  <c r="AI29" s="1"/>
  <c r="AF31"/>
  <c r="AF29" s="1"/>
  <c r="AD31"/>
  <c r="AP29"/>
  <c r="AN29"/>
  <c r="AD29"/>
  <c r="AZ23"/>
  <c r="AX23"/>
  <c r="AU23"/>
  <c r="AS23"/>
  <c r="AP23"/>
  <c r="AN23"/>
  <c r="AK23"/>
  <c r="AI23"/>
  <c r="AF23"/>
  <c r="AD23"/>
  <c r="AA35"/>
  <c r="AA33" s="1"/>
  <c r="Y35"/>
  <c r="Y33" s="1"/>
  <c r="AA31"/>
  <c r="AA29" s="1"/>
  <c r="Y31"/>
  <c r="Y29" s="1"/>
  <c r="AA23"/>
  <c r="Y23"/>
  <c r="V35"/>
  <c r="V33" s="1"/>
  <c r="T35"/>
  <c r="T33" s="1"/>
  <c r="V31"/>
  <c r="V29" s="1"/>
  <c r="T31"/>
  <c r="T29" s="1"/>
  <c r="V23"/>
  <c r="T23"/>
  <c r="Q35"/>
  <c r="Q33" s="1"/>
  <c r="O35"/>
  <c r="O33" s="1"/>
  <c r="Q31"/>
  <c r="O31"/>
  <c r="O29" s="1"/>
  <c r="Q29"/>
  <c r="Q23"/>
  <c r="O23"/>
  <c r="L35"/>
  <c r="L33" s="1"/>
  <c r="J35"/>
  <c r="J33" s="1"/>
  <c r="L31"/>
  <c r="L29" s="1"/>
  <c r="J31"/>
  <c r="J29" s="1"/>
  <c r="L23"/>
  <c r="J23"/>
  <c r="AN28" l="1"/>
  <c r="AN33"/>
  <c r="AU28"/>
  <c r="AU21" s="1"/>
  <c r="AU19" s="1"/>
  <c r="AI28"/>
  <c r="AK28"/>
  <c r="AX28"/>
  <c r="Y28"/>
  <c r="T28"/>
  <c r="T21" s="1"/>
  <c r="T19" s="1"/>
  <c r="AZ28"/>
  <c r="AF28"/>
  <c r="BC28"/>
  <c r="BE28"/>
  <c r="AZ26"/>
  <c r="AZ21"/>
  <c r="AZ19" s="1"/>
  <c r="AS28"/>
  <c r="AP28"/>
  <c r="AD28"/>
  <c r="AA28"/>
  <c r="V28"/>
  <c r="O28"/>
  <c r="Q28"/>
  <c r="J28"/>
  <c r="L28"/>
  <c r="AK26" l="1"/>
  <c r="AN21"/>
  <c r="AN19" s="1"/>
  <c r="AN26" s="1"/>
  <c r="AK21"/>
  <c r="AK19" s="1"/>
  <c r="T26"/>
  <c r="AU26"/>
  <c r="AF26"/>
  <c r="AF21"/>
  <c r="AF19" s="1"/>
  <c r="BE21"/>
  <c r="BE19" s="1"/>
  <c r="BE26" s="1"/>
  <c r="BC21"/>
  <c r="BC19" s="1"/>
  <c r="BC26" s="1"/>
  <c r="AS21"/>
  <c r="AS19" s="1"/>
  <c r="AS26" s="1"/>
  <c r="AP26"/>
  <c r="AP21"/>
  <c r="AP19" s="1"/>
  <c r="AD26"/>
  <c r="AD21"/>
  <c r="AD19" s="1"/>
  <c r="AI21"/>
  <c r="AI19" s="1"/>
  <c r="AI26" s="1"/>
  <c r="AX21"/>
  <c r="AX19" s="1"/>
  <c r="AX26" s="1"/>
  <c r="AA26"/>
  <c r="AA21"/>
  <c r="AA19" s="1"/>
  <c r="Y21"/>
  <c r="Y19" s="1"/>
  <c r="Y26" s="1"/>
  <c r="V21"/>
  <c r="V19" s="1"/>
  <c r="V26" s="1"/>
  <c r="Q21"/>
  <c r="Q19" s="1"/>
  <c r="Q26" s="1"/>
  <c r="O21"/>
  <c r="O19" s="1"/>
  <c r="O26" s="1"/>
  <c r="L26"/>
  <c r="L21"/>
  <c r="L19" s="1"/>
  <c r="J21"/>
  <c r="J19" s="1"/>
  <c r="J26" s="1"/>
  <c r="G35" l="1"/>
  <c r="G33" s="1"/>
  <c r="E35"/>
  <c r="E33" s="1"/>
  <c r="G31"/>
  <c r="G29" s="1"/>
  <c r="E31"/>
  <c r="E29" s="1"/>
  <c r="G23"/>
  <c r="E23"/>
  <c r="E28" l="1"/>
  <c r="G28"/>
  <c r="G26" l="1"/>
  <c r="E26"/>
  <c r="G21"/>
  <c r="G19" s="1"/>
  <c r="E21"/>
  <c r="E19" s="1"/>
</calcChain>
</file>

<file path=xl/sharedStrings.xml><?xml version="1.0" encoding="utf-8"?>
<sst xmlns="http://schemas.openxmlformats.org/spreadsheetml/2006/main" count="1435" uniqueCount="150">
  <si>
    <t>к приказу Минэнерго России
от 25 апреля 2018 г. № 320</t>
  </si>
  <si>
    <t xml:space="preserve"> квартал</t>
  </si>
  <si>
    <t xml:space="preserve"> года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</si>
  <si>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</si>
  <si>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</si>
  <si>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</si>
  <si>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</si>
  <si>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</si>
  <si>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</si>
  <si>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</si>
  <si>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</si>
  <si>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</si>
  <si>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</si>
  <si>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</si>
  <si>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</si>
  <si>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</si>
  <si>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</si>
  <si>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</si>
  <si>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</si>
  <si>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</si>
  <si>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</si>
  <si>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</si>
  <si>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</si>
  <si>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</si>
  <si>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</si>
  <si>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</si>
  <si>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</si>
  <si>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</si>
  <si>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</si>
  <si>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</si>
  <si>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</si>
  <si>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</si>
  <si>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</si>
  <si>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</si>
  <si>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</si>
  <si>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</si>
  <si>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</si>
  <si>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</si>
  <si>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</si>
  <si>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</si>
  <si>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</si>
  <si>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</si>
  <si>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</si>
  <si>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</si>
  <si>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</si>
  <si>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</si>
  <si>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</si>
  <si>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</si>
  <si>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</si>
  <si>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</si>
  <si>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</si>
  <si>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</si>
  <si>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</si>
  <si>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</si>
  <si>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Отклонения от плановых показателей по итогам отчетного периода</t>
  </si>
  <si>
    <t>Причины отклонений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</si>
  <si>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</si>
  <si>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</si>
  <si>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</si>
  <si>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</si>
  <si>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</si>
  <si>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</si>
  <si>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</si>
  <si>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</si>
  <si>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</si>
  <si>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</si>
  <si>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</si>
  <si>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</si>
  <si>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</si>
  <si>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</si>
  <si>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</si>
  <si>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</si>
  <si>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</si>
  <si>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</si>
  <si>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</si>
  <si>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</si>
  <si>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</si>
  <si>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</si>
  <si>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</si>
  <si>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</si>
  <si>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</si>
  <si>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</si>
  <si>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</si>
  <si>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</si>
  <si>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</si>
  <si>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</si>
  <si>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</si>
  <si>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</si>
  <si>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</si>
  <si>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</si>
  <si>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</si>
  <si>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</si>
  <si>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</si>
  <si>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</si>
  <si>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</si>
  <si>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</si>
  <si>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</si>
  <si>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</si>
  <si>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Приложение № 16</t>
  </si>
  <si>
    <t>Форма 16. Отчет об исполнении плана вывода объектов инвестиционной деятельности (мощностей) из эксплуатации (квартальный)</t>
  </si>
  <si>
    <t>Наименование объекта, выводимого из эксплуатации</t>
  </si>
  <si>
    <t>км ЛЭП</t>
  </si>
  <si>
    <t xml:space="preserve">Отчет о реализации инвестиционной программы </t>
  </si>
  <si>
    <t>Приволжской дирекции по энергообеспечению СП Трансэнерго - филиала ОАО "РЖД"</t>
  </si>
  <si>
    <t>2023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</si>
  <si>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</si>
  <si>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</si>
  <si>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</si>
  <si>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</si>
  <si>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</si>
  <si>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</si>
  <si>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</si>
  <si>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</si>
  <si>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</si>
  <si>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</si>
  <si>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</si>
  <si>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</si>
  <si>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</si>
  <si>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</si>
  <si>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</si>
  <si>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</si>
  <si>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</si>
  <si>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</si>
  <si>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</si>
  <si>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</si>
  <si>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</si>
  <si>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</si>
  <si>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</si>
  <si>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</si>
  <si>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</si>
  <si>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</si>
  <si>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Вывод объектов инвестиционной деятельности (мощностей) из эксплуатации в 2023 году</t>
  </si>
  <si>
    <t>Астраханская область</t>
  </si>
  <si>
    <t>приказом Министерства промышленности, торговли и энергетики Астраханской области от 13.06.2023 г. № 075-О</t>
  </si>
  <si>
    <t>1.2.1.2.1</t>
  </si>
  <si>
    <t>Техническое перевооружение тяговой подстанции  Аксарайская-1 (ПС 220 кВ Тяговая-1). Замена масляных выключателей 220 кВ, замена защит 220 кВ. Организация ССПИ</t>
  </si>
  <si>
    <t>K_ПРИВНТЭ23_А05</t>
  </si>
  <si>
    <t>1.2.2.2.1</t>
  </si>
  <si>
    <t>Техническое перевооружение  линий электропередачи на ст. В. Баскунчак протяженностью 1,2 км</t>
  </si>
  <si>
    <t>K_ПРИВНТЭ21_А01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</si>
  <si>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</si>
  <si>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</si>
  <si>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K_ПРИВНТЭ22_А02</t>
  </si>
  <si>
    <t>1.2.2.2.3</t>
  </si>
  <si>
    <t>Техническое перевооружение  линий электропередачи на ст. Астрахань-2 протяженностью 7,603 км</t>
  </si>
  <si>
    <t>K_ПРИВНТЭ21_А03</t>
  </si>
  <si>
    <t>1.2.2.2.4</t>
  </si>
  <si>
    <t>Техническое перевооружение объектов электроснабжения на ст.Сероглазово</t>
  </si>
  <si>
    <t>K_ПРИВНТЭ19_А04</t>
  </si>
  <si>
    <t>III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</si>
</sst>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#,##0.000"/>
  </numFmts>
  <fonts count="11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Border="0" applyProtection="0"/>
    <xf numFmtId="0" fontId="2" fillId="0" borderId="0" applyNumberFormat="0" applyFont="0" applyBorder="0" applyProtection="0"/>
    <xf numFmtId="0" fontId="3" fillId="0" borderId="0" applyNumberFormat="0" applyBorder="0" applyProtection="0"/>
    <xf numFmtId="0" fontId="4" fillId="0" borderId="0" applyNumberFormat="0" applyBorder="0" applyProtection="0"/>
    <xf numFmtId="0" fontId="2" fillId="0" borderId="0"/>
  </cellStyleXfs>
  <cellXfs count="77">
    <xf numFmtId="0" fontId="0" fillId="0" borderId="0" xfId="0"/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>
      <alignment horizontal="left"/>
    </xf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horizontal="left" wrapText="1"/>
    </xf>
    <xf numFmtId="0" fontId="5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Fill="1" applyBorder="1" applyAlignment="1">
      <alignment horizontal="center" vertical="top"/>
    </xf>
    <xf numFmtId="0" fontId="5" fillId="0" borderId="3" xfId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5" fillId="3" borderId="0" xfId="1" applyFont="1" applyFill="1" applyAlignment="1">
      <alignment horizontal="left"/>
    </xf>
    <xf numFmtId="49" fontId="8" fillId="4" borderId="4" xfId="2" applyNumberFormat="1" applyFont="1" applyFill="1" applyBorder="1" applyAlignment="1">
      <alignment horizontal="center" vertical="center"/>
    </xf>
    <xf numFmtId="49" fontId="9" fillId="4" borderId="4" xfId="2" applyNumberFormat="1" applyFont="1" applyFill="1" applyBorder="1" applyAlignment="1">
      <alignment horizontal="center" vertical="center" wrapText="1"/>
    </xf>
    <xf numFmtId="164" fontId="10" fillId="4" borderId="4" xfId="2" applyNumberFormat="1" applyFont="1" applyFill="1" applyBorder="1" applyAlignment="1">
      <alignment horizontal="center" vertical="center"/>
    </xf>
    <xf numFmtId="49" fontId="8" fillId="0" borderId="4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wrapText="1"/>
    </xf>
    <xf numFmtId="49" fontId="10" fillId="5" borderId="4" xfId="2" applyNumberFormat="1" applyFont="1" applyFill="1" applyBorder="1" applyAlignment="1">
      <alignment horizontal="center" vertical="center"/>
    </xf>
    <xf numFmtId="0" fontId="10" fillId="5" borderId="4" xfId="2" applyFont="1" applyFill="1" applyBorder="1" applyAlignment="1">
      <alignment horizontal="center" vertical="center" wrapText="1"/>
    </xf>
    <xf numFmtId="164" fontId="10" fillId="5" borderId="4" xfId="2" applyNumberFormat="1" applyFont="1" applyFill="1" applyBorder="1" applyAlignment="1">
      <alignment horizontal="center" vertical="center"/>
    </xf>
    <xf numFmtId="49" fontId="8" fillId="6" borderId="4" xfId="2" applyNumberFormat="1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 wrapText="1"/>
    </xf>
    <xf numFmtId="165" fontId="8" fillId="0" borderId="4" xfId="2" applyNumberFormat="1" applyFont="1" applyBorder="1" applyAlignment="1">
      <alignment horizontal="center" vertical="center"/>
    </xf>
    <xf numFmtId="49" fontId="8" fillId="8" borderId="4" xfId="2" applyNumberFormat="1" applyFont="1" applyFill="1" applyBorder="1" applyAlignment="1">
      <alignment horizontal="center" vertical="center"/>
    </xf>
    <xf numFmtId="0" fontId="8" fillId="8" borderId="4" xfId="2" applyFont="1" applyFill="1" applyBorder="1" applyAlignment="1">
      <alignment horizontal="center" vertical="center" wrapText="1"/>
    </xf>
    <xf numFmtId="164" fontId="8" fillId="0" borderId="4" xfId="2" applyNumberFormat="1" applyFont="1" applyBorder="1" applyAlignment="1">
      <alignment horizontal="center" vertical="center"/>
    </xf>
    <xf numFmtId="164" fontId="8" fillId="6" borderId="4" xfId="2" applyNumberFormat="1" applyFont="1" applyFill="1" applyBorder="1" applyAlignment="1">
      <alignment horizontal="center" vertical="center"/>
    </xf>
    <xf numFmtId="164" fontId="8" fillId="6" borderId="4" xfId="2" applyNumberFormat="1" applyFont="1" applyFill="1" applyBorder="1" applyAlignment="1">
      <alignment horizontal="center" vertical="center" wrapText="1"/>
    </xf>
    <xf numFmtId="166" fontId="10" fillId="5" borderId="4" xfId="2" applyNumberFormat="1" applyFont="1" applyFill="1" applyBorder="1" applyAlignment="1">
      <alignment horizontal="center" vertical="center"/>
    </xf>
    <xf numFmtId="164" fontId="8" fillId="0" borderId="4" xfId="2" applyNumberFormat="1" applyFont="1" applyFill="1" applyBorder="1" applyAlignment="1">
      <alignment horizontal="center" vertical="center"/>
    </xf>
    <xf numFmtId="166" fontId="8" fillId="6" borderId="4" xfId="2" applyNumberFormat="1" applyFont="1" applyFill="1" applyBorder="1" applyAlignment="1">
      <alignment horizontal="center" vertical="center"/>
    </xf>
    <xf numFmtId="166" fontId="8" fillId="0" borderId="4" xfId="2" applyNumberFormat="1" applyFont="1" applyBorder="1" applyAlignment="1">
      <alignment horizontal="center" vertical="center"/>
    </xf>
    <xf numFmtId="166" fontId="8" fillId="8" borderId="4" xfId="2" applyNumberFormat="1" applyFont="1" applyFill="1" applyBorder="1" applyAlignment="1">
      <alignment horizontal="center" vertical="center"/>
    </xf>
    <xf numFmtId="49" fontId="8" fillId="9" borderId="4" xfId="2" applyNumberFormat="1" applyFont="1" applyFill="1" applyBorder="1" applyAlignment="1">
      <alignment horizontal="center" vertical="center"/>
    </xf>
    <xf numFmtId="0" fontId="9" fillId="9" borderId="4" xfId="2" applyFont="1" applyFill="1" applyBorder="1" applyAlignment="1">
      <alignment horizontal="center" vertical="center" wrapText="1"/>
    </xf>
    <xf numFmtId="0" fontId="8" fillId="9" borderId="4" xfId="2" applyFont="1" applyFill="1" applyBorder="1" applyAlignment="1">
      <alignment horizontal="center" vertical="center" wrapText="1"/>
    </xf>
    <xf numFmtId="164" fontId="8" fillId="9" borderId="4" xfId="2" applyNumberFormat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 textRotation="90" wrapText="1"/>
    </xf>
    <xf numFmtId="0" fontId="5" fillId="0" borderId="5" xfId="1" applyFont="1" applyFill="1" applyBorder="1" applyAlignment="1">
      <alignment horizontal="center" vertical="top"/>
    </xf>
    <xf numFmtId="166" fontId="10" fillId="5" borderId="6" xfId="2" applyNumberFormat="1" applyFont="1" applyFill="1" applyBorder="1" applyAlignment="1">
      <alignment horizontal="center" vertical="center"/>
    </xf>
    <xf numFmtId="164" fontId="8" fillId="0" borderId="6" xfId="2" applyNumberFormat="1" applyFont="1" applyBorder="1" applyAlignment="1">
      <alignment horizontal="center" vertical="center"/>
    </xf>
    <xf numFmtId="164" fontId="8" fillId="0" borderId="6" xfId="2" applyNumberFormat="1" applyFont="1" applyFill="1" applyBorder="1" applyAlignment="1">
      <alignment horizontal="center" vertical="center"/>
    </xf>
    <xf numFmtId="164" fontId="10" fillId="5" borderId="6" xfId="2" applyNumberFormat="1" applyFont="1" applyFill="1" applyBorder="1" applyAlignment="1">
      <alignment horizontal="center" vertical="center"/>
    </xf>
    <xf numFmtId="164" fontId="8" fillId="6" borderId="6" xfId="2" applyNumberFormat="1" applyFont="1" applyFill="1" applyBorder="1" applyAlignment="1">
      <alignment horizontal="center" vertical="center"/>
    </xf>
    <xf numFmtId="166" fontId="8" fillId="6" borderId="6" xfId="2" applyNumberFormat="1" applyFont="1" applyFill="1" applyBorder="1" applyAlignment="1">
      <alignment horizontal="center" vertical="center"/>
    </xf>
    <xf numFmtId="164" fontId="8" fillId="7" borderId="6" xfId="2" applyNumberFormat="1" applyFont="1" applyFill="1" applyBorder="1" applyAlignment="1">
      <alignment horizontal="center" vertical="center"/>
    </xf>
    <xf numFmtId="166" fontId="8" fillId="0" borderId="6" xfId="2" applyNumberFormat="1" applyFont="1" applyBorder="1" applyAlignment="1">
      <alignment horizontal="center" vertical="center"/>
    </xf>
    <xf numFmtId="166" fontId="8" fillId="8" borderId="6" xfId="2" applyNumberFormat="1" applyFont="1" applyFill="1" applyBorder="1" applyAlignment="1">
      <alignment horizontal="center" vertical="center"/>
    </xf>
    <xf numFmtId="164" fontId="8" fillId="9" borderId="6" xfId="2" applyNumberFormat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 textRotation="90" wrapText="1"/>
    </xf>
    <xf numFmtId="0" fontId="5" fillId="0" borderId="7" xfId="1" applyFont="1" applyFill="1" applyBorder="1" applyAlignment="1">
      <alignment horizontal="center" vertical="top"/>
    </xf>
    <xf numFmtId="166" fontId="10" fillId="5" borderId="8" xfId="2" applyNumberFormat="1" applyFont="1" applyFill="1" applyBorder="1" applyAlignment="1">
      <alignment horizontal="center" vertical="center"/>
    </xf>
    <xf numFmtId="164" fontId="8" fillId="0" borderId="8" xfId="2" applyNumberFormat="1" applyFont="1" applyBorder="1" applyAlignment="1">
      <alignment horizontal="center" vertical="center"/>
    </xf>
    <xf numFmtId="164" fontId="8" fillId="0" borderId="8" xfId="2" applyNumberFormat="1" applyFont="1" applyFill="1" applyBorder="1" applyAlignment="1">
      <alignment horizontal="center" vertical="center"/>
    </xf>
    <xf numFmtId="164" fontId="10" fillId="5" borderId="8" xfId="2" applyNumberFormat="1" applyFont="1" applyFill="1" applyBorder="1" applyAlignment="1">
      <alignment horizontal="center" vertical="center"/>
    </xf>
    <xf numFmtId="164" fontId="8" fillId="6" borderId="8" xfId="2" applyNumberFormat="1" applyFont="1" applyFill="1" applyBorder="1" applyAlignment="1">
      <alignment horizontal="center" vertical="center"/>
    </xf>
    <xf numFmtId="166" fontId="8" fillId="6" borderId="8" xfId="2" applyNumberFormat="1" applyFont="1" applyFill="1" applyBorder="1" applyAlignment="1">
      <alignment horizontal="center" vertical="center"/>
    </xf>
    <xf numFmtId="164" fontId="8" fillId="7" borderId="8" xfId="2" applyNumberFormat="1" applyFont="1" applyFill="1" applyBorder="1" applyAlignment="1">
      <alignment horizontal="center" vertical="center"/>
    </xf>
    <xf numFmtId="166" fontId="8" fillId="0" borderId="8" xfId="2" applyNumberFormat="1" applyFont="1" applyBorder="1" applyAlignment="1">
      <alignment horizontal="center" vertical="center"/>
    </xf>
    <xf numFmtId="166" fontId="8" fillId="8" borderId="8" xfId="2" applyNumberFormat="1" applyFont="1" applyFill="1" applyBorder="1" applyAlignment="1">
      <alignment horizontal="center" vertical="center"/>
    </xf>
    <xf numFmtId="164" fontId="8" fillId="9" borderId="8" xfId="2" applyNumberFormat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top"/>
    </xf>
    <xf numFmtId="0" fontId="5" fillId="0" borderId="3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/>
    </xf>
    <xf numFmtId="0" fontId="5" fillId="0" borderId="0" xfId="1" applyFont="1" applyFill="1" applyAlignment="1">
      <alignment horizontal="right" vertical="top" wrapText="1"/>
    </xf>
    <xf numFmtId="0" fontId="5" fillId="0" borderId="0" xfId="1" applyFont="1" applyFill="1" applyAlignment="1">
      <alignment horizontal="center"/>
    </xf>
  </cellXfs>
  <cellStyles count="6">
    <cellStyle name="Обычный" xfId="0" builtinId="0"/>
    <cellStyle name="Обычный 2" xfId="1"/>
    <cellStyle name="Обычный 3" xfId="5"/>
    <cellStyle name="Обычный 3 2" xfId="3"/>
    <cellStyle name="Обычный 5" xfId="4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Z45"/>
  <sheetViews>
    <sheetView tabSelected="1" zoomScale="70" zoomScaleNormal="70" workbookViewId="0">
      <selection activeCell="J33" sqref="J33"/>
    </sheetView>
  </sheetViews>
  <sheetFormatPr defaultRowHeight="12.75"/>
  <cols>
    <col min="1" max="1" width="9" style="1" customWidth="1"/>
    <col min="2" max="2" width="40" style="1" customWidth="1"/>
    <col min="3" max="3" width="17.5703125" style="1" customWidth="1"/>
    <col min="4" max="4" width="13.5703125" style="5" customWidth="1"/>
    <col min="5" max="5" width="9.42578125" style="1" customWidth="1"/>
    <col min="6" max="6" width="7.42578125" style="1" customWidth="1"/>
    <col min="7" max="7" width="8.140625" style="1" customWidth="1"/>
    <col min="8" max="8" width="7.42578125" style="1" customWidth="1"/>
    <col min="9" max="9" width="8.42578125" style="1" customWidth="1"/>
    <col min="10" max="11" width="7.42578125" style="1" customWidth="1"/>
    <col min="12" max="12" width="8.140625" style="1" customWidth="1"/>
    <col min="13" max="29" width="7.42578125" style="1" customWidth="1"/>
    <col min="30" max="56" width="7.28515625" style="1" customWidth="1"/>
    <col min="57" max="57" width="8.42578125" style="1" customWidth="1"/>
    <col min="58" max="59" width="7.28515625" style="1" customWidth="1"/>
    <col min="60" max="60" width="7.5703125" style="1" customWidth="1"/>
    <col min="61" max="61" width="9.140625" style="1" customWidth="1"/>
    <col min="62" max="256" width="9.140625" style="1"/>
    <col min="257" max="257" width="9" style="1" customWidth="1"/>
    <col min="258" max="258" width="40" style="1" customWidth="1"/>
    <col min="259" max="259" width="17.5703125" style="1" customWidth="1"/>
    <col min="260" max="260" width="22.7109375" style="1" customWidth="1"/>
    <col min="261" max="261" width="9.42578125" style="1" customWidth="1"/>
    <col min="262" max="262" width="7.42578125" style="1" customWidth="1"/>
    <col min="263" max="263" width="8.140625" style="1" customWidth="1"/>
    <col min="264" max="264" width="7.42578125" style="1" customWidth="1"/>
    <col min="265" max="265" width="8.42578125" style="1" customWidth="1"/>
    <col min="266" max="267" width="7.42578125" style="1" customWidth="1"/>
    <col min="268" max="268" width="8.140625" style="1" customWidth="1"/>
    <col min="269" max="285" width="7.42578125" style="1" customWidth="1"/>
    <col min="286" max="312" width="7.28515625" style="1" customWidth="1"/>
    <col min="313" max="313" width="8.42578125" style="1" customWidth="1"/>
    <col min="314" max="315" width="7.28515625" style="1" customWidth="1"/>
    <col min="316" max="316" width="7.5703125" style="1" customWidth="1"/>
    <col min="317" max="317" width="9.140625" style="1" customWidth="1"/>
    <col min="318" max="512" width="9.140625" style="1"/>
    <col min="513" max="513" width="9" style="1" customWidth="1"/>
    <col min="514" max="514" width="40" style="1" customWidth="1"/>
    <col min="515" max="515" width="17.5703125" style="1" customWidth="1"/>
    <col min="516" max="516" width="22.7109375" style="1" customWidth="1"/>
    <col min="517" max="517" width="9.42578125" style="1" customWidth="1"/>
    <col min="518" max="518" width="7.42578125" style="1" customWidth="1"/>
    <col min="519" max="519" width="8.140625" style="1" customWidth="1"/>
    <col min="520" max="520" width="7.42578125" style="1" customWidth="1"/>
    <col min="521" max="521" width="8.42578125" style="1" customWidth="1"/>
    <col min="522" max="523" width="7.42578125" style="1" customWidth="1"/>
    <col min="524" max="524" width="8.140625" style="1" customWidth="1"/>
    <col min="525" max="541" width="7.42578125" style="1" customWidth="1"/>
    <col min="542" max="568" width="7.28515625" style="1" customWidth="1"/>
    <col min="569" max="569" width="8.42578125" style="1" customWidth="1"/>
    <col min="570" max="571" width="7.28515625" style="1" customWidth="1"/>
    <col min="572" max="572" width="7.5703125" style="1" customWidth="1"/>
    <col min="573" max="573" width="9.140625" style="1" customWidth="1"/>
    <col min="574" max="768" width="9.140625" style="1"/>
    <col min="769" max="769" width="9" style="1" customWidth="1"/>
    <col min="770" max="770" width="40" style="1" customWidth="1"/>
    <col min="771" max="771" width="17.5703125" style="1" customWidth="1"/>
    <col min="772" max="772" width="22.7109375" style="1" customWidth="1"/>
    <col min="773" max="773" width="9.42578125" style="1" customWidth="1"/>
    <col min="774" max="774" width="7.42578125" style="1" customWidth="1"/>
    <col min="775" max="775" width="8.140625" style="1" customWidth="1"/>
    <col min="776" max="776" width="7.42578125" style="1" customWidth="1"/>
    <col min="777" max="777" width="8.42578125" style="1" customWidth="1"/>
    <col min="778" max="779" width="7.42578125" style="1" customWidth="1"/>
    <col min="780" max="780" width="8.140625" style="1" customWidth="1"/>
    <col min="781" max="797" width="7.42578125" style="1" customWidth="1"/>
    <col min="798" max="824" width="7.28515625" style="1" customWidth="1"/>
    <col min="825" max="825" width="8.42578125" style="1" customWidth="1"/>
    <col min="826" max="827" width="7.28515625" style="1" customWidth="1"/>
    <col min="828" max="828" width="7.5703125" style="1" customWidth="1"/>
    <col min="829" max="829" width="9.140625" style="1" customWidth="1"/>
    <col min="830" max="1024" width="9.140625" style="1"/>
    <col min="1025" max="1025" width="9" style="1" customWidth="1"/>
    <col min="1026" max="1026" width="40" style="1" customWidth="1"/>
    <col min="1027" max="1027" width="17.5703125" style="1" customWidth="1"/>
    <col min="1028" max="1028" width="22.7109375" style="1" customWidth="1"/>
    <col min="1029" max="1029" width="9.42578125" style="1" customWidth="1"/>
    <col min="1030" max="1030" width="7.42578125" style="1" customWidth="1"/>
    <col min="1031" max="1031" width="8.140625" style="1" customWidth="1"/>
    <col min="1032" max="1032" width="7.42578125" style="1" customWidth="1"/>
    <col min="1033" max="1033" width="8.42578125" style="1" customWidth="1"/>
    <col min="1034" max="1035" width="7.42578125" style="1" customWidth="1"/>
    <col min="1036" max="1036" width="8.140625" style="1" customWidth="1"/>
    <col min="1037" max="1053" width="7.42578125" style="1" customWidth="1"/>
    <col min="1054" max="1080" width="7.28515625" style="1" customWidth="1"/>
    <col min="1081" max="1081" width="8.42578125" style="1" customWidth="1"/>
    <col min="1082" max="1083" width="7.28515625" style="1" customWidth="1"/>
    <col min="1084" max="1084" width="7.5703125" style="1" customWidth="1"/>
    <col min="1085" max="1085" width="9.140625" style="1" customWidth="1"/>
    <col min="1086" max="1280" width="9.140625" style="1"/>
    <col min="1281" max="1281" width="9" style="1" customWidth="1"/>
    <col min="1282" max="1282" width="40" style="1" customWidth="1"/>
    <col min="1283" max="1283" width="17.5703125" style="1" customWidth="1"/>
    <col min="1284" max="1284" width="22.7109375" style="1" customWidth="1"/>
    <col min="1285" max="1285" width="9.42578125" style="1" customWidth="1"/>
    <col min="1286" max="1286" width="7.42578125" style="1" customWidth="1"/>
    <col min="1287" max="1287" width="8.140625" style="1" customWidth="1"/>
    <col min="1288" max="1288" width="7.42578125" style="1" customWidth="1"/>
    <col min="1289" max="1289" width="8.42578125" style="1" customWidth="1"/>
    <col min="1290" max="1291" width="7.42578125" style="1" customWidth="1"/>
    <col min="1292" max="1292" width="8.140625" style="1" customWidth="1"/>
    <col min="1293" max="1309" width="7.42578125" style="1" customWidth="1"/>
    <col min="1310" max="1336" width="7.28515625" style="1" customWidth="1"/>
    <col min="1337" max="1337" width="8.42578125" style="1" customWidth="1"/>
    <col min="1338" max="1339" width="7.28515625" style="1" customWidth="1"/>
    <col min="1340" max="1340" width="7.5703125" style="1" customWidth="1"/>
    <col min="1341" max="1341" width="9.140625" style="1" customWidth="1"/>
    <col min="1342" max="1536" width="9.140625" style="1"/>
    <col min="1537" max="1537" width="9" style="1" customWidth="1"/>
    <col min="1538" max="1538" width="40" style="1" customWidth="1"/>
    <col min="1539" max="1539" width="17.5703125" style="1" customWidth="1"/>
    <col min="1540" max="1540" width="22.7109375" style="1" customWidth="1"/>
    <col min="1541" max="1541" width="9.42578125" style="1" customWidth="1"/>
    <col min="1542" max="1542" width="7.42578125" style="1" customWidth="1"/>
    <col min="1543" max="1543" width="8.140625" style="1" customWidth="1"/>
    <col min="1544" max="1544" width="7.42578125" style="1" customWidth="1"/>
    <col min="1545" max="1545" width="8.42578125" style="1" customWidth="1"/>
    <col min="1546" max="1547" width="7.42578125" style="1" customWidth="1"/>
    <col min="1548" max="1548" width="8.140625" style="1" customWidth="1"/>
    <col min="1549" max="1565" width="7.42578125" style="1" customWidth="1"/>
    <col min="1566" max="1592" width="7.28515625" style="1" customWidth="1"/>
    <col min="1593" max="1593" width="8.42578125" style="1" customWidth="1"/>
    <col min="1594" max="1595" width="7.28515625" style="1" customWidth="1"/>
    <col min="1596" max="1596" width="7.5703125" style="1" customWidth="1"/>
    <col min="1597" max="1597" width="9.140625" style="1" customWidth="1"/>
    <col min="1598" max="1792" width="9.140625" style="1"/>
    <col min="1793" max="1793" width="9" style="1" customWidth="1"/>
    <col min="1794" max="1794" width="40" style="1" customWidth="1"/>
    <col min="1795" max="1795" width="17.5703125" style="1" customWidth="1"/>
    <col min="1796" max="1796" width="22.7109375" style="1" customWidth="1"/>
    <col min="1797" max="1797" width="9.42578125" style="1" customWidth="1"/>
    <col min="1798" max="1798" width="7.42578125" style="1" customWidth="1"/>
    <col min="1799" max="1799" width="8.140625" style="1" customWidth="1"/>
    <col min="1800" max="1800" width="7.42578125" style="1" customWidth="1"/>
    <col min="1801" max="1801" width="8.42578125" style="1" customWidth="1"/>
    <col min="1802" max="1803" width="7.42578125" style="1" customWidth="1"/>
    <col min="1804" max="1804" width="8.140625" style="1" customWidth="1"/>
    <col min="1805" max="1821" width="7.42578125" style="1" customWidth="1"/>
    <col min="1822" max="1848" width="7.28515625" style="1" customWidth="1"/>
    <col min="1849" max="1849" width="8.42578125" style="1" customWidth="1"/>
    <col min="1850" max="1851" width="7.28515625" style="1" customWidth="1"/>
    <col min="1852" max="1852" width="7.5703125" style="1" customWidth="1"/>
    <col min="1853" max="1853" width="9.140625" style="1" customWidth="1"/>
    <col min="1854" max="2048" width="9.140625" style="1"/>
    <col min="2049" max="2049" width="9" style="1" customWidth="1"/>
    <col min="2050" max="2050" width="40" style="1" customWidth="1"/>
    <col min="2051" max="2051" width="17.5703125" style="1" customWidth="1"/>
    <col min="2052" max="2052" width="22.7109375" style="1" customWidth="1"/>
    <col min="2053" max="2053" width="9.42578125" style="1" customWidth="1"/>
    <col min="2054" max="2054" width="7.42578125" style="1" customWidth="1"/>
    <col min="2055" max="2055" width="8.140625" style="1" customWidth="1"/>
    <col min="2056" max="2056" width="7.42578125" style="1" customWidth="1"/>
    <col min="2057" max="2057" width="8.42578125" style="1" customWidth="1"/>
    <col min="2058" max="2059" width="7.42578125" style="1" customWidth="1"/>
    <col min="2060" max="2060" width="8.140625" style="1" customWidth="1"/>
    <col min="2061" max="2077" width="7.42578125" style="1" customWidth="1"/>
    <col min="2078" max="2104" width="7.28515625" style="1" customWidth="1"/>
    <col min="2105" max="2105" width="8.42578125" style="1" customWidth="1"/>
    <col min="2106" max="2107" width="7.28515625" style="1" customWidth="1"/>
    <col min="2108" max="2108" width="7.5703125" style="1" customWidth="1"/>
    <col min="2109" max="2109" width="9.140625" style="1" customWidth="1"/>
    <col min="2110" max="2304" width="9.140625" style="1"/>
    <col min="2305" max="2305" width="9" style="1" customWidth="1"/>
    <col min="2306" max="2306" width="40" style="1" customWidth="1"/>
    <col min="2307" max="2307" width="17.5703125" style="1" customWidth="1"/>
    <col min="2308" max="2308" width="22.7109375" style="1" customWidth="1"/>
    <col min="2309" max="2309" width="9.42578125" style="1" customWidth="1"/>
    <col min="2310" max="2310" width="7.42578125" style="1" customWidth="1"/>
    <col min="2311" max="2311" width="8.140625" style="1" customWidth="1"/>
    <col min="2312" max="2312" width="7.42578125" style="1" customWidth="1"/>
    <col min="2313" max="2313" width="8.42578125" style="1" customWidth="1"/>
    <col min="2314" max="2315" width="7.42578125" style="1" customWidth="1"/>
    <col min="2316" max="2316" width="8.140625" style="1" customWidth="1"/>
    <col min="2317" max="2333" width="7.42578125" style="1" customWidth="1"/>
    <col min="2334" max="2360" width="7.28515625" style="1" customWidth="1"/>
    <col min="2361" max="2361" width="8.42578125" style="1" customWidth="1"/>
    <col min="2362" max="2363" width="7.28515625" style="1" customWidth="1"/>
    <col min="2364" max="2364" width="7.5703125" style="1" customWidth="1"/>
    <col min="2365" max="2365" width="9.140625" style="1" customWidth="1"/>
    <col min="2366" max="2560" width="9.140625" style="1"/>
    <col min="2561" max="2561" width="9" style="1" customWidth="1"/>
    <col min="2562" max="2562" width="40" style="1" customWidth="1"/>
    <col min="2563" max="2563" width="17.5703125" style="1" customWidth="1"/>
    <col min="2564" max="2564" width="22.7109375" style="1" customWidth="1"/>
    <col min="2565" max="2565" width="9.42578125" style="1" customWidth="1"/>
    <col min="2566" max="2566" width="7.42578125" style="1" customWidth="1"/>
    <col min="2567" max="2567" width="8.140625" style="1" customWidth="1"/>
    <col min="2568" max="2568" width="7.42578125" style="1" customWidth="1"/>
    <col min="2569" max="2569" width="8.42578125" style="1" customWidth="1"/>
    <col min="2570" max="2571" width="7.42578125" style="1" customWidth="1"/>
    <col min="2572" max="2572" width="8.140625" style="1" customWidth="1"/>
    <col min="2573" max="2589" width="7.42578125" style="1" customWidth="1"/>
    <col min="2590" max="2616" width="7.28515625" style="1" customWidth="1"/>
    <col min="2617" max="2617" width="8.42578125" style="1" customWidth="1"/>
    <col min="2618" max="2619" width="7.28515625" style="1" customWidth="1"/>
    <col min="2620" max="2620" width="7.5703125" style="1" customWidth="1"/>
    <col min="2621" max="2621" width="9.140625" style="1" customWidth="1"/>
    <col min="2622" max="2816" width="9.140625" style="1"/>
    <col min="2817" max="2817" width="9" style="1" customWidth="1"/>
    <col min="2818" max="2818" width="40" style="1" customWidth="1"/>
    <col min="2819" max="2819" width="17.5703125" style="1" customWidth="1"/>
    <col min="2820" max="2820" width="22.7109375" style="1" customWidth="1"/>
    <col min="2821" max="2821" width="9.42578125" style="1" customWidth="1"/>
    <col min="2822" max="2822" width="7.42578125" style="1" customWidth="1"/>
    <col min="2823" max="2823" width="8.140625" style="1" customWidth="1"/>
    <col min="2824" max="2824" width="7.42578125" style="1" customWidth="1"/>
    <col min="2825" max="2825" width="8.42578125" style="1" customWidth="1"/>
    <col min="2826" max="2827" width="7.42578125" style="1" customWidth="1"/>
    <col min="2828" max="2828" width="8.140625" style="1" customWidth="1"/>
    <col min="2829" max="2845" width="7.42578125" style="1" customWidth="1"/>
    <col min="2846" max="2872" width="7.28515625" style="1" customWidth="1"/>
    <col min="2873" max="2873" width="8.42578125" style="1" customWidth="1"/>
    <col min="2874" max="2875" width="7.28515625" style="1" customWidth="1"/>
    <col min="2876" max="2876" width="7.5703125" style="1" customWidth="1"/>
    <col min="2877" max="2877" width="9.140625" style="1" customWidth="1"/>
    <col min="2878" max="3072" width="9.140625" style="1"/>
    <col min="3073" max="3073" width="9" style="1" customWidth="1"/>
    <col min="3074" max="3074" width="40" style="1" customWidth="1"/>
    <col min="3075" max="3075" width="17.5703125" style="1" customWidth="1"/>
    <col min="3076" max="3076" width="22.7109375" style="1" customWidth="1"/>
    <col min="3077" max="3077" width="9.42578125" style="1" customWidth="1"/>
    <col min="3078" max="3078" width="7.42578125" style="1" customWidth="1"/>
    <col min="3079" max="3079" width="8.140625" style="1" customWidth="1"/>
    <col min="3080" max="3080" width="7.42578125" style="1" customWidth="1"/>
    <col min="3081" max="3081" width="8.42578125" style="1" customWidth="1"/>
    <col min="3082" max="3083" width="7.42578125" style="1" customWidth="1"/>
    <col min="3084" max="3084" width="8.140625" style="1" customWidth="1"/>
    <col min="3085" max="3101" width="7.42578125" style="1" customWidth="1"/>
    <col min="3102" max="3128" width="7.28515625" style="1" customWidth="1"/>
    <col min="3129" max="3129" width="8.42578125" style="1" customWidth="1"/>
    <col min="3130" max="3131" width="7.28515625" style="1" customWidth="1"/>
    <col min="3132" max="3132" width="7.5703125" style="1" customWidth="1"/>
    <col min="3133" max="3133" width="9.140625" style="1" customWidth="1"/>
    <col min="3134" max="3328" width="9.140625" style="1"/>
    <col min="3329" max="3329" width="9" style="1" customWidth="1"/>
    <col min="3330" max="3330" width="40" style="1" customWidth="1"/>
    <col min="3331" max="3331" width="17.5703125" style="1" customWidth="1"/>
    <col min="3332" max="3332" width="22.7109375" style="1" customWidth="1"/>
    <col min="3333" max="3333" width="9.42578125" style="1" customWidth="1"/>
    <col min="3334" max="3334" width="7.42578125" style="1" customWidth="1"/>
    <col min="3335" max="3335" width="8.140625" style="1" customWidth="1"/>
    <col min="3336" max="3336" width="7.42578125" style="1" customWidth="1"/>
    <col min="3337" max="3337" width="8.42578125" style="1" customWidth="1"/>
    <col min="3338" max="3339" width="7.42578125" style="1" customWidth="1"/>
    <col min="3340" max="3340" width="8.140625" style="1" customWidth="1"/>
    <col min="3341" max="3357" width="7.42578125" style="1" customWidth="1"/>
    <col min="3358" max="3384" width="7.28515625" style="1" customWidth="1"/>
    <col min="3385" max="3385" width="8.42578125" style="1" customWidth="1"/>
    <col min="3386" max="3387" width="7.28515625" style="1" customWidth="1"/>
    <col min="3388" max="3388" width="7.5703125" style="1" customWidth="1"/>
    <col min="3389" max="3389" width="9.140625" style="1" customWidth="1"/>
    <col min="3390" max="3584" width="9.140625" style="1"/>
    <col min="3585" max="3585" width="9" style="1" customWidth="1"/>
    <col min="3586" max="3586" width="40" style="1" customWidth="1"/>
    <col min="3587" max="3587" width="17.5703125" style="1" customWidth="1"/>
    <col min="3588" max="3588" width="22.7109375" style="1" customWidth="1"/>
    <col min="3589" max="3589" width="9.42578125" style="1" customWidth="1"/>
    <col min="3590" max="3590" width="7.42578125" style="1" customWidth="1"/>
    <col min="3591" max="3591" width="8.140625" style="1" customWidth="1"/>
    <col min="3592" max="3592" width="7.42578125" style="1" customWidth="1"/>
    <col min="3593" max="3593" width="8.42578125" style="1" customWidth="1"/>
    <col min="3594" max="3595" width="7.42578125" style="1" customWidth="1"/>
    <col min="3596" max="3596" width="8.140625" style="1" customWidth="1"/>
    <col min="3597" max="3613" width="7.42578125" style="1" customWidth="1"/>
    <col min="3614" max="3640" width="7.28515625" style="1" customWidth="1"/>
    <col min="3641" max="3641" width="8.42578125" style="1" customWidth="1"/>
    <col min="3642" max="3643" width="7.28515625" style="1" customWidth="1"/>
    <col min="3644" max="3644" width="7.5703125" style="1" customWidth="1"/>
    <col min="3645" max="3645" width="9.140625" style="1" customWidth="1"/>
    <col min="3646" max="3840" width="9.140625" style="1"/>
    <col min="3841" max="3841" width="9" style="1" customWidth="1"/>
    <col min="3842" max="3842" width="40" style="1" customWidth="1"/>
    <col min="3843" max="3843" width="17.5703125" style="1" customWidth="1"/>
    <col min="3844" max="3844" width="22.7109375" style="1" customWidth="1"/>
    <col min="3845" max="3845" width="9.42578125" style="1" customWidth="1"/>
    <col min="3846" max="3846" width="7.42578125" style="1" customWidth="1"/>
    <col min="3847" max="3847" width="8.140625" style="1" customWidth="1"/>
    <col min="3848" max="3848" width="7.42578125" style="1" customWidth="1"/>
    <col min="3849" max="3849" width="8.42578125" style="1" customWidth="1"/>
    <col min="3850" max="3851" width="7.42578125" style="1" customWidth="1"/>
    <col min="3852" max="3852" width="8.140625" style="1" customWidth="1"/>
    <col min="3853" max="3869" width="7.42578125" style="1" customWidth="1"/>
    <col min="3870" max="3896" width="7.28515625" style="1" customWidth="1"/>
    <col min="3897" max="3897" width="8.42578125" style="1" customWidth="1"/>
    <col min="3898" max="3899" width="7.28515625" style="1" customWidth="1"/>
    <col min="3900" max="3900" width="7.5703125" style="1" customWidth="1"/>
    <col min="3901" max="3901" width="9.140625" style="1" customWidth="1"/>
    <col min="3902" max="4096" width="9.140625" style="1"/>
    <col min="4097" max="4097" width="9" style="1" customWidth="1"/>
    <col min="4098" max="4098" width="40" style="1" customWidth="1"/>
    <col min="4099" max="4099" width="17.5703125" style="1" customWidth="1"/>
    <col min="4100" max="4100" width="22.7109375" style="1" customWidth="1"/>
    <col min="4101" max="4101" width="9.42578125" style="1" customWidth="1"/>
    <col min="4102" max="4102" width="7.42578125" style="1" customWidth="1"/>
    <col min="4103" max="4103" width="8.140625" style="1" customWidth="1"/>
    <col min="4104" max="4104" width="7.42578125" style="1" customWidth="1"/>
    <col min="4105" max="4105" width="8.42578125" style="1" customWidth="1"/>
    <col min="4106" max="4107" width="7.42578125" style="1" customWidth="1"/>
    <col min="4108" max="4108" width="8.140625" style="1" customWidth="1"/>
    <col min="4109" max="4125" width="7.42578125" style="1" customWidth="1"/>
    <col min="4126" max="4152" width="7.28515625" style="1" customWidth="1"/>
    <col min="4153" max="4153" width="8.42578125" style="1" customWidth="1"/>
    <col min="4154" max="4155" width="7.28515625" style="1" customWidth="1"/>
    <col min="4156" max="4156" width="7.5703125" style="1" customWidth="1"/>
    <col min="4157" max="4157" width="9.140625" style="1" customWidth="1"/>
    <col min="4158" max="4352" width="9.140625" style="1"/>
    <col min="4353" max="4353" width="9" style="1" customWidth="1"/>
    <col min="4354" max="4354" width="40" style="1" customWidth="1"/>
    <col min="4355" max="4355" width="17.5703125" style="1" customWidth="1"/>
    <col min="4356" max="4356" width="22.7109375" style="1" customWidth="1"/>
    <col min="4357" max="4357" width="9.42578125" style="1" customWidth="1"/>
    <col min="4358" max="4358" width="7.42578125" style="1" customWidth="1"/>
    <col min="4359" max="4359" width="8.140625" style="1" customWidth="1"/>
    <col min="4360" max="4360" width="7.42578125" style="1" customWidth="1"/>
    <col min="4361" max="4361" width="8.42578125" style="1" customWidth="1"/>
    <col min="4362" max="4363" width="7.42578125" style="1" customWidth="1"/>
    <col min="4364" max="4364" width="8.140625" style="1" customWidth="1"/>
    <col min="4365" max="4381" width="7.42578125" style="1" customWidth="1"/>
    <col min="4382" max="4408" width="7.28515625" style="1" customWidth="1"/>
    <col min="4409" max="4409" width="8.42578125" style="1" customWidth="1"/>
    <col min="4410" max="4411" width="7.28515625" style="1" customWidth="1"/>
    <col min="4412" max="4412" width="7.5703125" style="1" customWidth="1"/>
    <col min="4413" max="4413" width="9.140625" style="1" customWidth="1"/>
    <col min="4414" max="4608" width="9.140625" style="1"/>
    <col min="4609" max="4609" width="9" style="1" customWidth="1"/>
    <col min="4610" max="4610" width="40" style="1" customWidth="1"/>
    <col min="4611" max="4611" width="17.5703125" style="1" customWidth="1"/>
    <col min="4612" max="4612" width="22.7109375" style="1" customWidth="1"/>
    <col min="4613" max="4613" width="9.42578125" style="1" customWidth="1"/>
    <col min="4614" max="4614" width="7.42578125" style="1" customWidth="1"/>
    <col min="4615" max="4615" width="8.140625" style="1" customWidth="1"/>
    <col min="4616" max="4616" width="7.42578125" style="1" customWidth="1"/>
    <col min="4617" max="4617" width="8.42578125" style="1" customWidth="1"/>
    <col min="4618" max="4619" width="7.42578125" style="1" customWidth="1"/>
    <col min="4620" max="4620" width="8.140625" style="1" customWidth="1"/>
    <col min="4621" max="4637" width="7.42578125" style="1" customWidth="1"/>
    <col min="4638" max="4664" width="7.28515625" style="1" customWidth="1"/>
    <col min="4665" max="4665" width="8.42578125" style="1" customWidth="1"/>
    <col min="4666" max="4667" width="7.28515625" style="1" customWidth="1"/>
    <col min="4668" max="4668" width="7.5703125" style="1" customWidth="1"/>
    <col min="4669" max="4669" width="9.140625" style="1" customWidth="1"/>
    <col min="4670" max="4864" width="9.140625" style="1"/>
    <col min="4865" max="4865" width="9" style="1" customWidth="1"/>
    <col min="4866" max="4866" width="40" style="1" customWidth="1"/>
    <col min="4867" max="4867" width="17.5703125" style="1" customWidth="1"/>
    <col min="4868" max="4868" width="22.7109375" style="1" customWidth="1"/>
    <col min="4869" max="4869" width="9.42578125" style="1" customWidth="1"/>
    <col min="4870" max="4870" width="7.42578125" style="1" customWidth="1"/>
    <col min="4871" max="4871" width="8.140625" style="1" customWidth="1"/>
    <col min="4872" max="4872" width="7.42578125" style="1" customWidth="1"/>
    <col min="4873" max="4873" width="8.42578125" style="1" customWidth="1"/>
    <col min="4874" max="4875" width="7.42578125" style="1" customWidth="1"/>
    <col min="4876" max="4876" width="8.140625" style="1" customWidth="1"/>
    <col min="4877" max="4893" width="7.42578125" style="1" customWidth="1"/>
    <col min="4894" max="4920" width="7.28515625" style="1" customWidth="1"/>
    <col min="4921" max="4921" width="8.42578125" style="1" customWidth="1"/>
    <col min="4922" max="4923" width="7.28515625" style="1" customWidth="1"/>
    <col min="4924" max="4924" width="7.5703125" style="1" customWidth="1"/>
    <col min="4925" max="4925" width="9.140625" style="1" customWidth="1"/>
    <col min="4926" max="5120" width="9.140625" style="1"/>
    <col min="5121" max="5121" width="9" style="1" customWidth="1"/>
    <col min="5122" max="5122" width="40" style="1" customWidth="1"/>
    <col min="5123" max="5123" width="17.5703125" style="1" customWidth="1"/>
    <col min="5124" max="5124" width="22.7109375" style="1" customWidth="1"/>
    <col min="5125" max="5125" width="9.42578125" style="1" customWidth="1"/>
    <col min="5126" max="5126" width="7.42578125" style="1" customWidth="1"/>
    <col min="5127" max="5127" width="8.140625" style="1" customWidth="1"/>
    <col min="5128" max="5128" width="7.42578125" style="1" customWidth="1"/>
    <col min="5129" max="5129" width="8.42578125" style="1" customWidth="1"/>
    <col min="5130" max="5131" width="7.42578125" style="1" customWidth="1"/>
    <col min="5132" max="5132" width="8.140625" style="1" customWidth="1"/>
    <col min="5133" max="5149" width="7.42578125" style="1" customWidth="1"/>
    <col min="5150" max="5176" width="7.28515625" style="1" customWidth="1"/>
    <col min="5177" max="5177" width="8.42578125" style="1" customWidth="1"/>
    <col min="5178" max="5179" width="7.28515625" style="1" customWidth="1"/>
    <col min="5180" max="5180" width="7.5703125" style="1" customWidth="1"/>
    <col min="5181" max="5181" width="9.140625" style="1" customWidth="1"/>
    <col min="5182" max="5376" width="9.140625" style="1"/>
    <col min="5377" max="5377" width="9" style="1" customWidth="1"/>
    <col min="5378" max="5378" width="40" style="1" customWidth="1"/>
    <col min="5379" max="5379" width="17.5703125" style="1" customWidth="1"/>
    <col min="5380" max="5380" width="22.7109375" style="1" customWidth="1"/>
    <col min="5381" max="5381" width="9.42578125" style="1" customWidth="1"/>
    <col min="5382" max="5382" width="7.42578125" style="1" customWidth="1"/>
    <col min="5383" max="5383" width="8.140625" style="1" customWidth="1"/>
    <col min="5384" max="5384" width="7.42578125" style="1" customWidth="1"/>
    <col min="5385" max="5385" width="8.42578125" style="1" customWidth="1"/>
    <col min="5386" max="5387" width="7.42578125" style="1" customWidth="1"/>
    <col min="5388" max="5388" width="8.140625" style="1" customWidth="1"/>
    <col min="5389" max="5405" width="7.42578125" style="1" customWidth="1"/>
    <col min="5406" max="5432" width="7.28515625" style="1" customWidth="1"/>
    <col min="5433" max="5433" width="8.42578125" style="1" customWidth="1"/>
    <col min="5434" max="5435" width="7.28515625" style="1" customWidth="1"/>
    <col min="5436" max="5436" width="7.5703125" style="1" customWidth="1"/>
    <col min="5437" max="5437" width="9.140625" style="1" customWidth="1"/>
    <col min="5438" max="5632" width="9.140625" style="1"/>
    <col min="5633" max="5633" width="9" style="1" customWidth="1"/>
    <col min="5634" max="5634" width="40" style="1" customWidth="1"/>
    <col min="5635" max="5635" width="17.5703125" style="1" customWidth="1"/>
    <col min="5636" max="5636" width="22.7109375" style="1" customWidth="1"/>
    <col min="5637" max="5637" width="9.42578125" style="1" customWidth="1"/>
    <col min="5638" max="5638" width="7.42578125" style="1" customWidth="1"/>
    <col min="5639" max="5639" width="8.140625" style="1" customWidth="1"/>
    <col min="5640" max="5640" width="7.42578125" style="1" customWidth="1"/>
    <col min="5641" max="5641" width="8.42578125" style="1" customWidth="1"/>
    <col min="5642" max="5643" width="7.42578125" style="1" customWidth="1"/>
    <col min="5644" max="5644" width="8.140625" style="1" customWidth="1"/>
    <col min="5645" max="5661" width="7.42578125" style="1" customWidth="1"/>
    <col min="5662" max="5688" width="7.28515625" style="1" customWidth="1"/>
    <col min="5689" max="5689" width="8.42578125" style="1" customWidth="1"/>
    <col min="5690" max="5691" width="7.28515625" style="1" customWidth="1"/>
    <col min="5692" max="5692" width="7.5703125" style="1" customWidth="1"/>
    <col min="5693" max="5693" width="9.140625" style="1" customWidth="1"/>
    <col min="5694" max="5888" width="9.140625" style="1"/>
    <col min="5889" max="5889" width="9" style="1" customWidth="1"/>
    <col min="5890" max="5890" width="40" style="1" customWidth="1"/>
    <col min="5891" max="5891" width="17.5703125" style="1" customWidth="1"/>
    <col min="5892" max="5892" width="22.7109375" style="1" customWidth="1"/>
    <col min="5893" max="5893" width="9.42578125" style="1" customWidth="1"/>
    <col min="5894" max="5894" width="7.42578125" style="1" customWidth="1"/>
    <col min="5895" max="5895" width="8.140625" style="1" customWidth="1"/>
    <col min="5896" max="5896" width="7.42578125" style="1" customWidth="1"/>
    <col min="5897" max="5897" width="8.42578125" style="1" customWidth="1"/>
    <col min="5898" max="5899" width="7.42578125" style="1" customWidth="1"/>
    <col min="5900" max="5900" width="8.140625" style="1" customWidth="1"/>
    <col min="5901" max="5917" width="7.42578125" style="1" customWidth="1"/>
    <col min="5918" max="5944" width="7.28515625" style="1" customWidth="1"/>
    <col min="5945" max="5945" width="8.42578125" style="1" customWidth="1"/>
    <col min="5946" max="5947" width="7.28515625" style="1" customWidth="1"/>
    <col min="5948" max="5948" width="7.5703125" style="1" customWidth="1"/>
    <col min="5949" max="5949" width="9.140625" style="1" customWidth="1"/>
    <col min="5950" max="6144" width="9.140625" style="1"/>
    <col min="6145" max="6145" width="9" style="1" customWidth="1"/>
    <col min="6146" max="6146" width="40" style="1" customWidth="1"/>
    <col min="6147" max="6147" width="17.5703125" style="1" customWidth="1"/>
    <col min="6148" max="6148" width="22.7109375" style="1" customWidth="1"/>
    <col min="6149" max="6149" width="9.42578125" style="1" customWidth="1"/>
    <col min="6150" max="6150" width="7.42578125" style="1" customWidth="1"/>
    <col min="6151" max="6151" width="8.140625" style="1" customWidth="1"/>
    <col min="6152" max="6152" width="7.42578125" style="1" customWidth="1"/>
    <col min="6153" max="6153" width="8.42578125" style="1" customWidth="1"/>
    <col min="6154" max="6155" width="7.42578125" style="1" customWidth="1"/>
    <col min="6156" max="6156" width="8.140625" style="1" customWidth="1"/>
    <col min="6157" max="6173" width="7.42578125" style="1" customWidth="1"/>
    <col min="6174" max="6200" width="7.28515625" style="1" customWidth="1"/>
    <col min="6201" max="6201" width="8.42578125" style="1" customWidth="1"/>
    <col min="6202" max="6203" width="7.28515625" style="1" customWidth="1"/>
    <col min="6204" max="6204" width="7.5703125" style="1" customWidth="1"/>
    <col min="6205" max="6205" width="9.140625" style="1" customWidth="1"/>
    <col min="6206" max="6400" width="9.140625" style="1"/>
    <col min="6401" max="6401" width="9" style="1" customWidth="1"/>
    <col min="6402" max="6402" width="40" style="1" customWidth="1"/>
    <col min="6403" max="6403" width="17.5703125" style="1" customWidth="1"/>
    <col min="6404" max="6404" width="22.7109375" style="1" customWidth="1"/>
    <col min="6405" max="6405" width="9.42578125" style="1" customWidth="1"/>
    <col min="6406" max="6406" width="7.42578125" style="1" customWidth="1"/>
    <col min="6407" max="6407" width="8.140625" style="1" customWidth="1"/>
    <col min="6408" max="6408" width="7.42578125" style="1" customWidth="1"/>
    <col min="6409" max="6409" width="8.42578125" style="1" customWidth="1"/>
    <col min="6410" max="6411" width="7.42578125" style="1" customWidth="1"/>
    <col min="6412" max="6412" width="8.140625" style="1" customWidth="1"/>
    <col min="6413" max="6429" width="7.42578125" style="1" customWidth="1"/>
    <col min="6430" max="6456" width="7.28515625" style="1" customWidth="1"/>
    <col min="6457" max="6457" width="8.42578125" style="1" customWidth="1"/>
    <col min="6458" max="6459" width="7.28515625" style="1" customWidth="1"/>
    <col min="6460" max="6460" width="7.5703125" style="1" customWidth="1"/>
    <col min="6461" max="6461" width="9.140625" style="1" customWidth="1"/>
    <col min="6462" max="6656" width="9.140625" style="1"/>
    <col min="6657" max="6657" width="9" style="1" customWidth="1"/>
    <col min="6658" max="6658" width="40" style="1" customWidth="1"/>
    <col min="6659" max="6659" width="17.5703125" style="1" customWidth="1"/>
    <col min="6660" max="6660" width="22.7109375" style="1" customWidth="1"/>
    <col min="6661" max="6661" width="9.42578125" style="1" customWidth="1"/>
    <col min="6662" max="6662" width="7.42578125" style="1" customWidth="1"/>
    <col min="6663" max="6663" width="8.140625" style="1" customWidth="1"/>
    <col min="6664" max="6664" width="7.42578125" style="1" customWidth="1"/>
    <col min="6665" max="6665" width="8.42578125" style="1" customWidth="1"/>
    <col min="6666" max="6667" width="7.42578125" style="1" customWidth="1"/>
    <col min="6668" max="6668" width="8.140625" style="1" customWidth="1"/>
    <col min="6669" max="6685" width="7.42578125" style="1" customWidth="1"/>
    <col min="6686" max="6712" width="7.28515625" style="1" customWidth="1"/>
    <col min="6713" max="6713" width="8.42578125" style="1" customWidth="1"/>
    <col min="6714" max="6715" width="7.28515625" style="1" customWidth="1"/>
    <col min="6716" max="6716" width="7.5703125" style="1" customWidth="1"/>
    <col min="6717" max="6717" width="9.140625" style="1" customWidth="1"/>
    <col min="6718" max="6912" width="9.140625" style="1"/>
    <col min="6913" max="6913" width="9" style="1" customWidth="1"/>
    <col min="6914" max="6914" width="40" style="1" customWidth="1"/>
    <col min="6915" max="6915" width="17.5703125" style="1" customWidth="1"/>
    <col min="6916" max="6916" width="22.7109375" style="1" customWidth="1"/>
    <col min="6917" max="6917" width="9.42578125" style="1" customWidth="1"/>
    <col min="6918" max="6918" width="7.42578125" style="1" customWidth="1"/>
    <col min="6919" max="6919" width="8.140625" style="1" customWidth="1"/>
    <col min="6920" max="6920" width="7.42578125" style="1" customWidth="1"/>
    <col min="6921" max="6921" width="8.42578125" style="1" customWidth="1"/>
    <col min="6922" max="6923" width="7.42578125" style="1" customWidth="1"/>
    <col min="6924" max="6924" width="8.140625" style="1" customWidth="1"/>
    <col min="6925" max="6941" width="7.42578125" style="1" customWidth="1"/>
    <col min="6942" max="6968" width="7.28515625" style="1" customWidth="1"/>
    <col min="6969" max="6969" width="8.42578125" style="1" customWidth="1"/>
    <col min="6970" max="6971" width="7.28515625" style="1" customWidth="1"/>
    <col min="6972" max="6972" width="7.5703125" style="1" customWidth="1"/>
    <col min="6973" max="6973" width="9.140625" style="1" customWidth="1"/>
    <col min="6974" max="7168" width="9.140625" style="1"/>
    <col min="7169" max="7169" width="9" style="1" customWidth="1"/>
    <col min="7170" max="7170" width="40" style="1" customWidth="1"/>
    <col min="7171" max="7171" width="17.5703125" style="1" customWidth="1"/>
    <col min="7172" max="7172" width="22.7109375" style="1" customWidth="1"/>
    <col min="7173" max="7173" width="9.42578125" style="1" customWidth="1"/>
    <col min="7174" max="7174" width="7.42578125" style="1" customWidth="1"/>
    <col min="7175" max="7175" width="8.140625" style="1" customWidth="1"/>
    <col min="7176" max="7176" width="7.42578125" style="1" customWidth="1"/>
    <col min="7177" max="7177" width="8.42578125" style="1" customWidth="1"/>
    <col min="7178" max="7179" width="7.42578125" style="1" customWidth="1"/>
    <col min="7180" max="7180" width="8.140625" style="1" customWidth="1"/>
    <col min="7181" max="7197" width="7.42578125" style="1" customWidth="1"/>
    <col min="7198" max="7224" width="7.28515625" style="1" customWidth="1"/>
    <col min="7225" max="7225" width="8.42578125" style="1" customWidth="1"/>
    <col min="7226" max="7227" width="7.28515625" style="1" customWidth="1"/>
    <col min="7228" max="7228" width="7.5703125" style="1" customWidth="1"/>
    <col min="7229" max="7229" width="9.140625" style="1" customWidth="1"/>
    <col min="7230" max="7424" width="9.140625" style="1"/>
    <col min="7425" max="7425" width="9" style="1" customWidth="1"/>
    <col min="7426" max="7426" width="40" style="1" customWidth="1"/>
    <col min="7427" max="7427" width="17.5703125" style="1" customWidth="1"/>
    <col min="7428" max="7428" width="22.7109375" style="1" customWidth="1"/>
    <col min="7429" max="7429" width="9.42578125" style="1" customWidth="1"/>
    <col min="7430" max="7430" width="7.42578125" style="1" customWidth="1"/>
    <col min="7431" max="7431" width="8.140625" style="1" customWidth="1"/>
    <col min="7432" max="7432" width="7.42578125" style="1" customWidth="1"/>
    <col min="7433" max="7433" width="8.42578125" style="1" customWidth="1"/>
    <col min="7434" max="7435" width="7.42578125" style="1" customWidth="1"/>
    <col min="7436" max="7436" width="8.140625" style="1" customWidth="1"/>
    <col min="7437" max="7453" width="7.42578125" style="1" customWidth="1"/>
    <col min="7454" max="7480" width="7.28515625" style="1" customWidth="1"/>
    <col min="7481" max="7481" width="8.42578125" style="1" customWidth="1"/>
    <col min="7482" max="7483" width="7.28515625" style="1" customWidth="1"/>
    <col min="7484" max="7484" width="7.5703125" style="1" customWidth="1"/>
    <col min="7485" max="7485" width="9.140625" style="1" customWidth="1"/>
    <col min="7486" max="7680" width="9.140625" style="1"/>
    <col min="7681" max="7681" width="9" style="1" customWidth="1"/>
    <col min="7682" max="7682" width="40" style="1" customWidth="1"/>
    <col min="7683" max="7683" width="17.5703125" style="1" customWidth="1"/>
    <col min="7684" max="7684" width="22.7109375" style="1" customWidth="1"/>
    <col min="7685" max="7685" width="9.42578125" style="1" customWidth="1"/>
    <col min="7686" max="7686" width="7.42578125" style="1" customWidth="1"/>
    <col min="7687" max="7687" width="8.140625" style="1" customWidth="1"/>
    <col min="7688" max="7688" width="7.42578125" style="1" customWidth="1"/>
    <col min="7689" max="7689" width="8.42578125" style="1" customWidth="1"/>
    <col min="7690" max="7691" width="7.42578125" style="1" customWidth="1"/>
    <col min="7692" max="7692" width="8.140625" style="1" customWidth="1"/>
    <col min="7693" max="7709" width="7.42578125" style="1" customWidth="1"/>
    <col min="7710" max="7736" width="7.28515625" style="1" customWidth="1"/>
    <col min="7737" max="7737" width="8.42578125" style="1" customWidth="1"/>
    <col min="7738" max="7739" width="7.28515625" style="1" customWidth="1"/>
    <col min="7740" max="7740" width="7.5703125" style="1" customWidth="1"/>
    <col min="7741" max="7741" width="9.140625" style="1" customWidth="1"/>
    <col min="7742" max="7936" width="9.140625" style="1"/>
    <col min="7937" max="7937" width="9" style="1" customWidth="1"/>
    <col min="7938" max="7938" width="40" style="1" customWidth="1"/>
    <col min="7939" max="7939" width="17.5703125" style="1" customWidth="1"/>
    <col min="7940" max="7940" width="22.7109375" style="1" customWidth="1"/>
    <col min="7941" max="7941" width="9.42578125" style="1" customWidth="1"/>
    <col min="7942" max="7942" width="7.42578125" style="1" customWidth="1"/>
    <col min="7943" max="7943" width="8.140625" style="1" customWidth="1"/>
    <col min="7944" max="7944" width="7.42578125" style="1" customWidth="1"/>
    <col min="7945" max="7945" width="8.42578125" style="1" customWidth="1"/>
    <col min="7946" max="7947" width="7.42578125" style="1" customWidth="1"/>
    <col min="7948" max="7948" width="8.140625" style="1" customWidth="1"/>
    <col min="7949" max="7965" width="7.42578125" style="1" customWidth="1"/>
    <col min="7966" max="7992" width="7.28515625" style="1" customWidth="1"/>
    <col min="7993" max="7993" width="8.42578125" style="1" customWidth="1"/>
    <col min="7994" max="7995" width="7.28515625" style="1" customWidth="1"/>
    <col min="7996" max="7996" width="7.5703125" style="1" customWidth="1"/>
    <col min="7997" max="7997" width="9.140625" style="1" customWidth="1"/>
    <col min="7998" max="8192" width="9.140625" style="1"/>
    <col min="8193" max="8193" width="9" style="1" customWidth="1"/>
    <col min="8194" max="8194" width="40" style="1" customWidth="1"/>
    <col min="8195" max="8195" width="17.5703125" style="1" customWidth="1"/>
    <col min="8196" max="8196" width="22.7109375" style="1" customWidth="1"/>
    <col min="8197" max="8197" width="9.42578125" style="1" customWidth="1"/>
    <col min="8198" max="8198" width="7.42578125" style="1" customWidth="1"/>
    <col min="8199" max="8199" width="8.140625" style="1" customWidth="1"/>
    <col min="8200" max="8200" width="7.42578125" style="1" customWidth="1"/>
    <col min="8201" max="8201" width="8.42578125" style="1" customWidth="1"/>
    <col min="8202" max="8203" width="7.42578125" style="1" customWidth="1"/>
    <col min="8204" max="8204" width="8.140625" style="1" customWidth="1"/>
    <col min="8205" max="8221" width="7.42578125" style="1" customWidth="1"/>
    <col min="8222" max="8248" width="7.28515625" style="1" customWidth="1"/>
    <col min="8249" max="8249" width="8.42578125" style="1" customWidth="1"/>
    <col min="8250" max="8251" width="7.28515625" style="1" customWidth="1"/>
    <col min="8252" max="8252" width="7.5703125" style="1" customWidth="1"/>
    <col min="8253" max="8253" width="9.140625" style="1" customWidth="1"/>
    <col min="8254" max="8448" width="9.140625" style="1"/>
    <col min="8449" max="8449" width="9" style="1" customWidth="1"/>
    <col min="8450" max="8450" width="40" style="1" customWidth="1"/>
    <col min="8451" max="8451" width="17.5703125" style="1" customWidth="1"/>
    <col min="8452" max="8452" width="22.7109375" style="1" customWidth="1"/>
    <col min="8453" max="8453" width="9.42578125" style="1" customWidth="1"/>
    <col min="8454" max="8454" width="7.42578125" style="1" customWidth="1"/>
    <col min="8455" max="8455" width="8.140625" style="1" customWidth="1"/>
    <col min="8456" max="8456" width="7.42578125" style="1" customWidth="1"/>
    <col min="8457" max="8457" width="8.42578125" style="1" customWidth="1"/>
    <col min="8458" max="8459" width="7.42578125" style="1" customWidth="1"/>
    <col min="8460" max="8460" width="8.140625" style="1" customWidth="1"/>
    <col min="8461" max="8477" width="7.42578125" style="1" customWidth="1"/>
    <col min="8478" max="8504" width="7.28515625" style="1" customWidth="1"/>
    <col min="8505" max="8505" width="8.42578125" style="1" customWidth="1"/>
    <col min="8506" max="8507" width="7.28515625" style="1" customWidth="1"/>
    <col min="8508" max="8508" width="7.5703125" style="1" customWidth="1"/>
    <col min="8509" max="8509" width="9.140625" style="1" customWidth="1"/>
    <col min="8510" max="8704" width="9.140625" style="1"/>
    <col min="8705" max="8705" width="9" style="1" customWidth="1"/>
    <col min="8706" max="8706" width="40" style="1" customWidth="1"/>
    <col min="8707" max="8707" width="17.5703125" style="1" customWidth="1"/>
    <col min="8708" max="8708" width="22.7109375" style="1" customWidth="1"/>
    <col min="8709" max="8709" width="9.42578125" style="1" customWidth="1"/>
    <col min="8710" max="8710" width="7.42578125" style="1" customWidth="1"/>
    <col min="8711" max="8711" width="8.140625" style="1" customWidth="1"/>
    <col min="8712" max="8712" width="7.42578125" style="1" customWidth="1"/>
    <col min="8713" max="8713" width="8.42578125" style="1" customWidth="1"/>
    <col min="8714" max="8715" width="7.42578125" style="1" customWidth="1"/>
    <col min="8716" max="8716" width="8.140625" style="1" customWidth="1"/>
    <col min="8717" max="8733" width="7.42578125" style="1" customWidth="1"/>
    <col min="8734" max="8760" width="7.28515625" style="1" customWidth="1"/>
    <col min="8761" max="8761" width="8.42578125" style="1" customWidth="1"/>
    <col min="8762" max="8763" width="7.28515625" style="1" customWidth="1"/>
    <col min="8764" max="8764" width="7.5703125" style="1" customWidth="1"/>
    <col min="8765" max="8765" width="9.140625" style="1" customWidth="1"/>
    <col min="8766" max="8960" width="9.140625" style="1"/>
    <col min="8961" max="8961" width="9" style="1" customWidth="1"/>
    <col min="8962" max="8962" width="40" style="1" customWidth="1"/>
    <col min="8963" max="8963" width="17.5703125" style="1" customWidth="1"/>
    <col min="8964" max="8964" width="22.7109375" style="1" customWidth="1"/>
    <col min="8965" max="8965" width="9.42578125" style="1" customWidth="1"/>
    <col min="8966" max="8966" width="7.42578125" style="1" customWidth="1"/>
    <col min="8967" max="8967" width="8.140625" style="1" customWidth="1"/>
    <col min="8968" max="8968" width="7.42578125" style="1" customWidth="1"/>
    <col min="8969" max="8969" width="8.42578125" style="1" customWidth="1"/>
    <col min="8970" max="8971" width="7.42578125" style="1" customWidth="1"/>
    <col min="8972" max="8972" width="8.140625" style="1" customWidth="1"/>
    <col min="8973" max="8989" width="7.42578125" style="1" customWidth="1"/>
    <col min="8990" max="9016" width="7.28515625" style="1" customWidth="1"/>
    <col min="9017" max="9017" width="8.42578125" style="1" customWidth="1"/>
    <col min="9018" max="9019" width="7.28515625" style="1" customWidth="1"/>
    <col min="9020" max="9020" width="7.5703125" style="1" customWidth="1"/>
    <col min="9021" max="9021" width="9.140625" style="1" customWidth="1"/>
    <col min="9022" max="9216" width="9.140625" style="1"/>
    <col min="9217" max="9217" width="9" style="1" customWidth="1"/>
    <col min="9218" max="9218" width="40" style="1" customWidth="1"/>
    <col min="9219" max="9219" width="17.5703125" style="1" customWidth="1"/>
    <col min="9220" max="9220" width="22.7109375" style="1" customWidth="1"/>
    <col min="9221" max="9221" width="9.42578125" style="1" customWidth="1"/>
    <col min="9222" max="9222" width="7.42578125" style="1" customWidth="1"/>
    <col min="9223" max="9223" width="8.140625" style="1" customWidth="1"/>
    <col min="9224" max="9224" width="7.42578125" style="1" customWidth="1"/>
    <col min="9225" max="9225" width="8.42578125" style="1" customWidth="1"/>
    <col min="9226" max="9227" width="7.42578125" style="1" customWidth="1"/>
    <col min="9228" max="9228" width="8.140625" style="1" customWidth="1"/>
    <col min="9229" max="9245" width="7.42578125" style="1" customWidth="1"/>
    <col min="9246" max="9272" width="7.28515625" style="1" customWidth="1"/>
    <col min="9273" max="9273" width="8.42578125" style="1" customWidth="1"/>
    <col min="9274" max="9275" width="7.28515625" style="1" customWidth="1"/>
    <col min="9276" max="9276" width="7.5703125" style="1" customWidth="1"/>
    <col min="9277" max="9277" width="9.140625" style="1" customWidth="1"/>
    <col min="9278" max="9472" width="9.140625" style="1"/>
    <col min="9473" max="9473" width="9" style="1" customWidth="1"/>
    <col min="9474" max="9474" width="40" style="1" customWidth="1"/>
    <col min="9475" max="9475" width="17.5703125" style="1" customWidth="1"/>
    <col min="9476" max="9476" width="22.7109375" style="1" customWidth="1"/>
    <col min="9477" max="9477" width="9.42578125" style="1" customWidth="1"/>
    <col min="9478" max="9478" width="7.42578125" style="1" customWidth="1"/>
    <col min="9479" max="9479" width="8.140625" style="1" customWidth="1"/>
    <col min="9480" max="9480" width="7.42578125" style="1" customWidth="1"/>
    <col min="9481" max="9481" width="8.42578125" style="1" customWidth="1"/>
    <col min="9482" max="9483" width="7.42578125" style="1" customWidth="1"/>
    <col min="9484" max="9484" width="8.140625" style="1" customWidth="1"/>
    <col min="9485" max="9501" width="7.42578125" style="1" customWidth="1"/>
    <col min="9502" max="9528" width="7.28515625" style="1" customWidth="1"/>
    <col min="9529" max="9529" width="8.42578125" style="1" customWidth="1"/>
    <col min="9530" max="9531" width="7.28515625" style="1" customWidth="1"/>
    <col min="9532" max="9532" width="7.5703125" style="1" customWidth="1"/>
    <col min="9533" max="9533" width="9.140625" style="1" customWidth="1"/>
    <col min="9534" max="9728" width="9.140625" style="1"/>
    <col min="9729" max="9729" width="9" style="1" customWidth="1"/>
    <col min="9730" max="9730" width="40" style="1" customWidth="1"/>
    <col min="9731" max="9731" width="17.5703125" style="1" customWidth="1"/>
    <col min="9732" max="9732" width="22.7109375" style="1" customWidth="1"/>
    <col min="9733" max="9733" width="9.42578125" style="1" customWidth="1"/>
    <col min="9734" max="9734" width="7.42578125" style="1" customWidth="1"/>
    <col min="9735" max="9735" width="8.140625" style="1" customWidth="1"/>
    <col min="9736" max="9736" width="7.42578125" style="1" customWidth="1"/>
    <col min="9737" max="9737" width="8.42578125" style="1" customWidth="1"/>
    <col min="9738" max="9739" width="7.42578125" style="1" customWidth="1"/>
    <col min="9740" max="9740" width="8.140625" style="1" customWidth="1"/>
    <col min="9741" max="9757" width="7.42578125" style="1" customWidth="1"/>
    <col min="9758" max="9784" width="7.28515625" style="1" customWidth="1"/>
    <col min="9785" max="9785" width="8.42578125" style="1" customWidth="1"/>
    <col min="9786" max="9787" width="7.28515625" style="1" customWidth="1"/>
    <col min="9788" max="9788" width="7.5703125" style="1" customWidth="1"/>
    <col min="9789" max="9789" width="9.140625" style="1" customWidth="1"/>
    <col min="9790" max="9984" width="9.140625" style="1"/>
    <col min="9985" max="9985" width="9" style="1" customWidth="1"/>
    <col min="9986" max="9986" width="40" style="1" customWidth="1"/>
    <col min="9987" max="9987" width="17.5703125" style="1" customWidth="1"/>
    <col min="9988" max="9988" width="22.7109375" style="1" customWidth="1"/>
    <col min="9989" max="9989" width="9.42578125" style="1" customWidth="1"/>
    <col min="9990" max="9990" width="7.42578125" style="1" customWidth="1"/>
    <col min="9991" max="9991" width="8.140625" style="1" customWidth="1"/>
    <col min="9992" max="9992" width="7.42578125" style="1" customWidth="1"/>
    <col min="9993" max="9993" width="8.42578125" style="1" customWidth="1"/>
    <col min="9994" max="9995" width="7.42578125" style="1" customWidth="1"/>
    <col min="9996" max="9996" width="8.140625" style="1" customWidth="1"/>
    <col min="9997" max="10013" width="7.42578125" style="1" customWidth="1"/>
    <col min="10014" max="10040" width="7.28515625" style="1" customWidth="1"/>
    <col min="10041" max="10041" width="8.42578125" style="1" customWidth="1"/>
    <col min="10042" max="10043" width="7.28515625" style="1" customWidth="1"/>
    <col min="10044" max="10044" width="7.5703125" style="1" customWidth="1"/>
    <col min="10045" max="10045" width="9.140625" style="1" customWidth="1"/>
    <col min="10046" max="10240" width="9.140625" style="1"/>
    <col min="10241" max="10241" width="9" style="1" customWidth="1"/>
    <col min="10242" max="10242" width="40" style="1" customWidth="1"/>
    <col min="10243" max="10243" width="17.5703125" style="1" customWidth="1"/>
    <col min="10244" max="10244" width="22.7109375" style="1" customWidth="1"/>
    <col min="10245" max="10245" width="9.42578125" style="1" customWidth="1"/>
    <col min="10246" max="10246" width="7.42578125" style="1" customWidth="1"/>
    <col min="10247" max="10247" width="8.140625" style="1" customWidth="1"/>
    <col min="10248" max="10248" width="7.42578125" style="1" customWidth="1"/>
    <col min="10249" max="10249" width="8.42578125" style="1" customWidth="1"/>
    <col min="10250" max="10251" width="7.42578125" style="1" customWidth="1"/>
    <col min="10252" max="10252" width="8.140625" style="1" customWidth="1"/>
    <col min="10253" max="10269" width="7.42578125" style="1" customWidth="1"/>
    <col min="10270" max="10296" width="7.28515625" style="1" customWidth="1"/>
    <col min="10297" max="10297" width="8.42578125" style="1" customWidth="1"/>
    <col min="10298" max="10299" width="7.28515625" style="1" customWidth="1"/>
    <col min="10300" max="10300" width="7.5703125" style="1" customWidth="1"/>
    <col min="10301" max="10301" width="9.140625" style="1" customWidth="1"/>
    <col min="10302" max="10496" width="9.140625" style="1"/>
    <col min="10497" max="10497" width="9" style="1" customWidth="1"/>
    <col min="10498" max="10498" width="40" style="1" customWidth="1"/>
    <col min="10499" max="10499" width="17.5703125" style="1" customWidth="1"/>
    <col min="10500" max="10500" width="22.7109375" style="1" customWidth="1"/>
    <col min="10501" max="10501" width="9.42578125" style="1" customWidth="1"/>
    <col min="10502" max="10502" width="7.42578125" style="1" customWidth="1"/>
    <col min="10503" max="10503" width="8.140625" style="1" customWidth="1"/>
    <col min="10504" max="10504" width="7.42578125" style="1" customWidth="1"/>
    <col min="10505" max="10505" width="8.42578125" style="1" customWidth="1"/>
    <col min="10506" max="10507" width="7.42578125" style="1" customWidth="1"/>
    <col min="10508" max="10508" width="8.140625" style="1" customWidth="1"/>
    <col min="10509" max="10525" width="7.42578125" style="1" customWidth="1"/>
    <col min="10526" max="10552" width="7.28515625" style="1" customWidth="1"/>
    <col min="10553" max="10553" width="8.42578125" style="1" customWidth="1"/>
    <col min="10554" max="10555" width="7.28515625" style="1" customWidth="1"/>
    <col min="10556" max="10556" width="7.5703125" style="1" customWidth="1"/>
    <col min="10557" max="10557" width="9.140625" style="1" customWidth="1"/>
    <col min="10558" max="10752" width="9.140625" style="1"/>
    <col min="10753" max="10753" width="9" style="1" customWidth="1"/>
    <col min="10754" max="10754" width="40" style="1" customWidth="1"/>
    <col min="10755" max="10755" width="17.5703125" style="1" customWidth="1"/>
    <col min="10756" max="10756" width="22.7109375" style="1" customWidth="1"/>
    <col min="10757" max="10757" width="9.42578125" style="1" customWidth="1"/>
    <col min="10758" max="10758" width="7.42578125" style="1" customWidth="1"/>
    <col min="10759" max="10759" width="8.140625" style="1" customWidth="1"/>
    <col min="10760" max="10760" width="7.42578125" style="1" customWidth="1"/>
    <col min="10761" max="10761" width="8.42578125" style="1" customWidth="1"/>
    <col min="10762" max="10763" width="7.42578125" style="1" customWidth="1"/>
    <col min="10764" max="10764" width="8.140625" style="1" customWidth="1"/>
    <col min="10765" max="10781" width="7.42578125" style="1" customWidth="1"/>
    <col min="10782" max="10808" width="7.28515625" style="1" customWidth="1"/>
    <col min="10809" max="10809" width="8.42578125" style="1" customWidth="1"/>
    <col min="10810" max="10811" width="7.28515625" style="1" customWidth="1"/>
    <col min="10812" max="10812" width="7.5703125" style="1" customWidth="1"/>
    <col min="10813" max="10813" width="9.140625" style="1" customWidth="1"/>
    <col min="10814" max="11008" width="9.140625" style="1"/>
    <col min="11009" max="11009" width="9" style="1" customWidth="1"/>
    <col min="11010" max="11010" width="40" style="1" customWidth="1"/>
    <col min="11011" max="11011" width="17.5703125" style="1" customWidth="1"/>
    <col min="11012" max="11012" width="22.7109375" style="1" customWidth="1"/>
    <col min="11013" max="11013" width="9.42578125" style="1" customWidth="1"/>
    <col min="11014" max="11014" width="7.42578125" style="1" customWidth="1"/>
    <col min="11015" max="11015" width="8.140625" style="1" customWidth="1"/>
    <col min="11016" max="11016" width="7.42578125" style="1" customWidth="1"/>
    <col min="11017" max="11017" width="8.42578125" style="1" customWidth="1"/>
    <col min="11018" max="11019" width="7.42578125" style="1" customWidth="1"/>
    <col min="11020" max="11020" width="8.140625" style="1" customWidth="1"/>
    <col min="11021" max="11037" width="7.42578125" style="1" customWidth="1"/>
    <col min="11038" max="11064" width="7.28515625" style="1" customWidth="1"/>
    <col min="11065" max="11065" width="8.42578125" style="1" customWidth="1"/>
    <col min="11066" max="11067" width="7.28515625" style="1" customWidth="1"/>
    <col min="11068" max="11068" width="7.5703125" style="1" customWidth="1"/>
    <col min="11069" max="11069" width="9.140625" style="1" customWidth="1"/>
    <col min="11070" max="11264" width="9.140625" style="1"/>
    <col min="11265" max="11265" width="9" style="1" customWidth="1"/>
    <col min="11266" max="11266" width="40" style="1" customWidth="1"/>
    <col min="11267" max="11267" width="17.5703125" style="1" customWidth="1"/>
    <col min="11268" max="11268" width="22.7109375" style="1" customWidth="1"/>
    <col min="11269" max="11269" width="9.42578125" style="1" customWidth="1"/>
    <col min="11270" max="11270" width="7.42578125" style="1" customWidth="1"/>
    <col min="11271" max="11271" width="8.140625" style="1" customWidth="1"/>
    <col min="11272" max="11272" width="7.42578125" style="1" customWidth="1"/>
    <col min="11273" max="11273" width="8.42578125" style="1" customWidth="1"/>
    <col min="11274" max="11275" width="7.42578125" style="1" customWidth="1"/>
    <col min="11276" max="11276" width="8.140625" style="1" customWidth="1"/>
    <col min="11277" max="11293" width="7.42578125" style="1" customWidth="1"/>
    <col min="11294" max="11320" width="7.28515625" style="1" customWidth="1"/>
    <col min="11321" max="11321" width="8.42578125" style="1" customWidth="1"/>
    <col min="11322" max="11323" width="7.28515625" style="1" customWidth="1"/>
    <col min="11324" max="11324" width="7.5703125" style="1" customWidth="1"/>
    <col min="11325" max="11325" width="9.140625" style="1" customWidth="1"/>
    <col min="11326" max="11520" width="9.140625" style="1"/>
    <col min="11521" max="11521" width="9" style="1" customWidth="1"/>
    <col min="11522" max="11522" width="40" style="1" customWidth="1"/>
    <col min="11523" max="11523" width="17.5703125" style="1" customWidth="1"/>
    <col min="11524" max="11524" width="22.7109375" style="1" customWidth="1"/>
    <col min="11525" max="11525" width="9.42578125" style="1" customWidth="1"/>
    <col min="11526" max="11526" width="7.42578125" style="1" customWidth="1"/>
    <col min="11527" max="11527" width="8.140625" style="1" customWidth="1"/>
    <col min="11528" max="11528" width="7.42578125" style="1" customWidth="1"/>
    <col min="11529" max="11529" width="8.42578125" style="1" customWidth="1"/>
    <col min="11530" max="11531" width="7.42578125" style="1" customWidth="1"/>
    <col min="11532" max="11532" width="8.140625" style="1" customWidth="1"/>
    <col min="11533" max="11549" width="7.42578125" style="1" customWidth="1"/>
    <col min="11550" max="11576" width="7.28515625" style="1" customWidth="1"/>
    <col min="11577" max="11577" width="8.42578125" style="1" customWidth="1"/>
    <col min="11578" max="11579" width="7.28515625" style="1" customWidth="1"/>
    <col min="11580" max="11580" width="7.5703125" style="1" customWidth="1"/>
    <col min="11581" max="11581" width="9.140625" style="1" customWidth="1"/>
    <col min="11582" max="11776" width="9.140625" style="1"/>
    <col min="11777" max="11777" width="9" style="1" customWidth="1"/>
    <col min="11778" max="11778" width="40" style="1" customWidth="1"/>
    <col min="11779" max="11779" width="17.5703125" style="1" customWidth="1"/>
    <col min="11780" max="11780" width="22.7109375" style="1" customWidth="1"/>
    <col min="11781" max="11781" width="9.42578125" style="1" customWidth="1"/>
    <col min="11782" max="11782" width="7.42578125" style="1" customWidth="1"/>
    <col min="11783" max="11783" width="8.140625" style="1" customWidth="1"/>
    <col min="11784" max="11784" width="7.42578125" style="1" customWidth="1"/>
    <col min="11785" max="11785" width="8.42578125" style="1" customWidth="1"/>
    <col min="11786" max="11787" width="7.42578125" style="1" customWidth="1"/>
    <col min="11788" max="11788" width="8.140625" style="1" customWidth="1"/>
    <col min="11789" max="11805" width="7.42578125" style="1" customWidth="1"/>
    <col min="11806" max="11832" width="7.28515625" style="1" customWidth="1"/>
    <col min="11833" max="11833" width="8.42578125" style="1" customWidth="1"/>
    <col min="11834" max="11835" width="7.28515625" style="1" customWidth="1"/>
    <col min="11836" max="11836" width="7.5703125" style="1" customWidth="1"/>
    <col min="11837" max="11837" width="9.140625" style="1" customWidth="1"/>
    <col min="11838" max="12032" width="9.140625" style="1"/>
    <col min="12033" max="12033" width="9" style="1" customWidth="1"/>
    <col min="12034" max="12034" width="40" style="1" customWidth="1"/>
    <col min="12035" max="12035" width="17.5703125" style="1" customWidth="1"/>
    <col min="12036" max="12036" width="22.7109375" style="1" customWidth="1"/>
    <col min="12037" max="12037" width="9.42578125" style="1" customWidth="1"/>
    <col min="12038" max="12038" width="7.42578125" style="1" customWidth="1"/>
    <col min="12039" max="12039" width="8.140625" style="1" customWidth="1"/>
    <col min="12040" max="12040" width="7.42578125" style="1" customWidth="1"/>
    <col min="12041" max="12041" width="8.42578125" style="1" customWidth="1"/>
    <col min="12042" max="12043" width="7.42578125" style="1" customWidth="1"/>
    <col min="12044" max="12044" width="8.140625" style="1" customWidth="1"/>
    <col min="12045" max="12061" width="7.42578125" style="1" customWidth="1"/>
    <col min="12062" max="12088" width="7.28515625" style="1" customWidth="1"/>
    <col min="12089" max="12089" width="8.42578125" style="1" customWidth="1"/>
    <col min="12090" max="12091" width="7.28515625" style="1" customWidth="1"/>
    <col min="12092" max="12092" width="7.5703125" style="1" customWidth="1"/>
    <col min="12093" max="12093" width="9.140625" style="1" customWidth="1"/>
    <col min="12094" max="12288" width="9.140625" style="1"/>
    <col min="12289" max="12289" width="9" style="1" customWidth="1"/>
    <col min="12290" max="12290" width="40" style="1" customWidth="1"/>
    <col min="12291" max="12291" width="17.5703125" style="1" customWidth="1"/>
    <col min="12292" max="12292" width="22.7109375" style="1" customWidth="1"/>
    <col min="12293" max="12293" width="9.42578125" style="1" customWidth="1"/>
    <col min="12294" max="12294" width="7.42578125" style="1" customWidth="1"/>
    <col min="12295" max="12295" width="8.140625" style="1" customWidth="1"/>
    <col min="12296" max="12296" width="7.42578125" style="1" customWidth="1"/>
    <col min="12297" max="12297" width="8.42578125" style="1" customWidth="1"/>
    <col min="12298" max="12299" width="7.42578125" style="1" customWidth="1"/>
    <col min="12300" max="12300" width="8.140625" style="1" customWidth="1"/>
    <col min="12301" max="12317" width="7.42578125" style="1" customWidth="1"/>
    <col min="12318" max="12344" width="7.28515625" style="1" customWidth="1"/>
    <col min="12345" max="12345" width="8.42578125" style="1" customWidth="1"/>
    <col min="12346" max="12347" width="7.28515625" style="1" customWidth="1"/>
    <col min="12348" max="12348" width="7.5703125" style="1" customWidth="1"/>
    <col min="12349" max="12349" width="9.140625" style="1" customWidth="1"/>
    <col min="12350" max="12544" width="9.140625" style="1"/>
    <col min="12545" max="12545" width="9" style="1" customWidth="1"/>
    <col min="12546" max="12546" width="40" style="1" customWidth="1"/>
    <col min="12547" max="12547" width="17.5703125" style="1" customWidth="1"/>
    <col min="12548" max="12548" width="22.7109375" style="1" customWidth="1"/>
    <col min="12549" max="12549" width="9.42578125" style="1" customWidth="1"/>
    <col min="12550" max="12550" width="7.42578125" style="1" customWidth="1"/>
    <col min="12551" max="12551" width="8.140625" style="1" customWidth="1"/>
    <col min="12552" max="12552" width="7.42578125" style="1" customWidth="1"/>
    <col min="12553" max="12553" width="8.42578125" style="1" customWidth="1"/>
    <col min="12554" max="12555" width="7.42578125" style="1" customWidth="1"/>
    <col min="12556" max="12556" width="8.140625" style="1" customWidth="1"/>
    <col min="12557" max="12573" width="7.42578125" style="1" customWidth="1"/>
    <col min="12574" max="12600" width="7.28515625" style="1" customWidth="1"/>
    <col min="12601" max="12601" width="8.42578125" style="1" customWidth="1"/>
    <col min="12602" max="12603" width="7.28515625" style="1" customWidth="1"/>
    <col min="12604" max="12604" width="7.5703125" style="1" customWidth="1"/>
    <col min="12605" max="12605" width="9.140625" style="1" customWidth="1"/>
    <col min="12606" max="12800" width="9.140625" style="1"/>
    <col min="12801" max="12801" width="9" style="1" customWidth="1"/>
    <col min="12802" max="12802" width="40" style="1" customWidth="1"/>
    <col min="12803" max="12803" width="17.5703125" style="1" customWidth="1"/>
    <col min="12804" max="12804" width="22.7109375" style="1" customWidth="1"/>
    <col min="12805" max="12805" width="9.42578125" style="1" customWidth="1"/>
    <col min="12806" max="12806" width="7.42578125" style="1" customWidth="1"/>
    <col min="12807" max="12807" width="8.140625" style="1" customWidth="1"/>
    <col min="12808" max="12808" width="7.42578125" style="1" customWidth="1"/>
    <col min="12809" max="12809" width="8.42578125" style="1" customWidth="1"/>
    <col min="12810" max="12811" width="7.42578125" style="1" customWidth="1"/>
    <col min="12812" max="12812" width="8.140625" style="1" customWidth="1"/>
    <col min="12813" max="12829" width="7.42578125" style="1" customWidth="1"/>
    <col min="12830" max="12856" width="7.28515625" style="1" customWidth="1"/>
    <col min="12857" max="12857" width="8.42578125" style="1" customWidth="1"/>
    <col min="12858" max="12859" width="7.28515625" style="1" customWidth="1"/>
    <col min="12860" max="12860" width="7.5703125" style="1" customWidth="1"/>
    <col min="12861" max="12861" width="9.140625" style="1" customWidth="1"/>
    <col min="12862" max="13056" width="9.140625" style="1"/>
    <col min="13057" max="13057" width="9" style="1" customWidth="1"/>
    <col min="13058" max="13058" width="40" style="1" customWidth="1"/>
    <col min="13059" max="13059" width="17.5703125" style="1" customWidth="1"/>
    <col min="13060" max="13060" width="22.7109375" style="1" customWidth="1"/>
    <col min="13061" max="13061" width="9.42578125" style="1" customWidth="1"/>
    <col min="13062" max="13062" width="7.42578125" style="1" customWidth="1"/>
    <col min="13063" max="13063" width="8.140625" style="1" customWidth="1"/>
    <col min="13064" max="13064" width="7.42578125" style="1" customWidth="1"/>
    <col min="13065" max="13065" width="8.42578125" style="1" customWidth="1"/>
    <col min="13066" max="13067" width="7.42578125" style="1" customWidth="1"/>
    <col min="13068" max="13068" width="8.140625" style="1" customWidth="1"/>
    <col min="13069" max="13085" width="7.42578125" style="1" customWidth="1"/>
    <col min="13086" max="13112" width="7.28515625" style="1" customWidth="1"/>
    <col min="13113" max="13113" width="8.42578125" style="1" customWidth="1"/>
    <col min="13114" max="13115" width="7.28515625" style="1" customWidth="1"/>
    <col min="13116" max="13116" width="7.5703125" style="1" customWidth="1"/>
    <col min="13117" max="13117" width="9.140625" style="1" customWidth="1"/>
    <col min="13118" max="13312" width="9.140625" style="1"/>
    <col min="13313" max="13313" width="9" style="1" customWidth="1"/>
    <col min="13314" max="13314" width="40" style="1" customWidth="1"/>
    <col min="13315" max="13315" width="17.5703125" style="1" customWidth="1"/>
    <col min="13316" max="13316" width="22.7109375" style="1" customWidth="1"/>
    <col min="13317" max="13317" width="9.42578125" style="1" customWidth="1"/>
    <col min="13318" max="13318" width="7.42578125" style="1" customWidth="1"/>
    <col min="13319" max="13319" width="8.140625" style="1" customWidth="1"/>
    <col min="13320" max="13320" width="7.42578125" style="1" customWidth="1"/>
    <col min="13321" max="13321" width="8.42578125" style="1" customWidth="1"/>
    <col min="13322" max="13323" width="7.42578125" style="1" customWidth="1"/>
    <col min="13324" max="13324" width="8.140625" style="1" customWidth="1"/>
    <col min="13325" max="13341" width="7.42578125" style="1" customWidth="1"/>
    <col min="13342" max="13368" width="7.28515625" style="1" customWidth="1"/>
    <col min="13369" max="13369" width="8.42578125" style="1" customWidth="1"/>
    <col min="13370" max="13371" width="7.28515625" style="1" customWidth="1"/>
    <col min="13372" max="13372" width="7.5703125" style="1" customWidth="1"/>
    <col min="13373" max="13373" width="9.140625" style="1" customWidth="1"/>
    <col min="13374" max="13568" width="9.140625" style="1"/>
    <col min="13569" max="13569" width="9" style="1" customWidth="1"/>
    <col min="13570" max="13570" width="40" style="1" customWidth="1"/>
    <col min="13571" max="13571" width="17.5703125" style="1" customWidth="1"/>
    <col min="13572" max="13572" width="22.7109375" style="1" customWidth="1"/>
    <col min="13573" max="13573" width="9.42578125" style="1" customWidth="1"/>
    <col min="13574" max="13574" width="7.42578125" style="1" customWidth="1"/>
    <col min="13575" max="13575" width="8.140625" style="1" customWidth="1"/>
    <col min="13576" max="13576" width="7.42578125" style="1" customWidth="1"/>
    <col min="13577" max="13577" width="8.42578125" style="1" customWidth="1"/>
    <col min="13578" max="13579" width="7.42578125" style="1" customWidth="1"/>
    <col min="13580" max="13580" width="8.140625" style="1" customWidth="1"/>
    <col min="13581" max="13597" width="7.42578125" style="1" customWidth="1"/>
    <col min="13598" max="13624" width="7.28515625" style="1" customWidth="1"/>
    <col min="13625" max="13625" width="8.42578125" style="1" customWidth="1"/>
    <col min="13626" max="13627" width="7.28515625" style="1" customWidth="1"/>
    <col min="13628" max="13628" width="7.5703125" style="1" customWidth="1"/>
    <col min="13629" max="13629" width="9.140625" style="1" customWidth="1"/>
    <col min="13630" max="13824" width="9.140625" style="1"/>
    <col min="13825" max="13825" width="9" style="1" customWidth="1"/>
    <col min="13826" max="13826" width="40" style="1" customWidth="1"/>
    <col min="13827" max="13827" width="17.5703125" style="1" customWidth="1"/>
    <col min="13828" max="13828" width="22.7109375" style="1" customWidth="1"/>
    <col min="13829" max="13829" width="9.42578125" style="1" customWidth="1"/>
    <col min="13830" max="13830" width="7.42578125" style="1" customWidth="1"/>
    <col min="13831" max="13831" width="8.140625" style="1" customWidth="1"/>
    <col min="13832" max="13832" width="7.42578125" style="1" customWidth="1"/>
    <col min="13833" max="13833" width="8.42578125" style="1" customWidth="1"/>
    <col min="13834" max="13835" width="7.42578125" style="1" customWidth="1"/>
    <col min="13836" max="13836" width="8.140625" style="1" customWidth="1"/>
    <col min="13837" max="13853" width="7.42578125" style="1" customWidth="1"/>
    <col min="13854" max="13880" width="7.28515625" style="1" customWidth="1"/>
    <col min="13881" max="13881" width="8.42578125" style="1" customWidth="1"/>
    <col min="13882" max="13883" width="7.28515625" style="1" customWidth="1"/>
    <col min="13884" max="13884" width="7.5703125" style="1" customWidth="1"/>
    <col min="13885" max="13885" width="9.140625" style="1" customWidth="1"/>
    <col min="13886" max="14080" width="9.140625" style="1"/>
    <col min="14081" max="14081" width="9" style="1" customWidth="1"/>
    <col min="14082" max="14082" width="40" style="1" customWidth="1"/>
    <col min="14083" max="14083" width="17.5703125" style="1" customWidth="1"/>
    <col min="14084" max="14084" width="22.7109375" style="1" customWidth="1"/>
    <col min="14085" max="14085" width="9.42578125" style="1" customWidth="1"/>
    <col min="14086" max="14086" width="7.42578125" style="1" customWidth="1"/>
    <col min="14087" max="14087" width="8.140625" style="1" customWidth="1"/>
    <col min="14088" max="14088" width="7.42578125" style="1" customWidth="1"/>
    <col min="14089" max="14089" width="8.42578125" style="1" customWidth="1"/>
    <col min="14090" max="14091" width="7.42578125" style="1" customWidth="1"/>
    <col min="14092" max="14092" width="8.140625" style="1" customWidth="1"/>
    <col min="14093" max="14109" width="7.42578125" style="1" customWidth="1"/>
    <col min="14110" max="14136" width="7.28515625" style="1" customWidth="1"/>
    <col min="14137" max="14137" width="8.42578125" style="1" customWidth="1"/>
    <col min="14138" max="14139" width="7.28515625" style="1" customWidth="1"/>
    <col min="14140" max="14140" width="7.5703125" style="1" customWidth="1"/>
    <col min="14141" max="14141" width="9.140625" style="1" customWidth="1"/>
    <col min="14142" max="14336" width="9.140625" style="1"/>
    <col min="14337" max="14337" width="9" style="1" customWidth="1"/>
    <col min="14338" max="14338" width="40" style="1" customWidth="1"/>
    <col min="14339" max="14339" width="17.5703125" style="1" customWidth="1"/>
    <col min="14340" max="14340" width="22.7109375" style="1" customWidth="1"/>
    <col min="14341" max="14341" width="9.42578125" style="1" customWidth="1"/>
    <col min="14342" max="14342" width="7.42578125" style="1" customWidth="1"/>
    <col min="14343" max="14343" width="8.140625" style="1" customWidth="1"/>
    <col min="14344" max="14344" width="7.42578125" style="1" customWidth="1"/>
    <col min="14345" max="14345" width="8.42578125" style="1" customWidth="1"/>
    <col min="14346" max="14347" width="7.42578125" style="1" customWidth="1"/>
    <col min="14348" max="14348" width="8.140625" style="1" customWidth="1"/>
    <col min="14349" max="14365" width="7.42578125" style="1" customWidth="1"/>
    <col min="14366" max="14392" width="7.28515625" style="1" customWidth="1"/>
    <col min="14393" max="14393" width="8.42578125" style="1" customWidth="1"/>
    <col min="14394" max="14395" width="7.28515625" style="1" customWidth="1"/>
    <col min="14396" max="14396" width="7.5703125" style="1" customWidth="1"/>
    <col min="14397" max="14397" width="9.140625" style="1" customWidth="1"/>
    <col min="14398" max="14592" width="9.140625" style="1"/>
    <col min="14593" max="14593" width="9" style="1" customWidth="1"/>
    <col min="14594" max="14594" width="40" style="1" customWidth="1"/>
    <col min="14595" max="14595" width="17.5703125" style="1" customWidth="1"/>
    <col min="14596" max="14596" width="22.7109375" style="1" customWidth="1"/>
    <col min="14597" max="14597" width="9.42578125" style="1" customWidth="1"/>
    <col min="14598" max="14598" width="7.42578125" style="1" customWidth="1"/>
    <col min="14599" max="14599" width="8.140625" style="1" customWidth="1"/>
    <col min="14600" max="14600" width="7.42578125" style="1" customWidth="1"/>
    <col min="14601" max="14601" width="8.42578125" style="1" customWidth="1"/>
    <col min="14602" max="14603" width="7.42578125" style="1" customWidth="1"/>
    <col min="14604" max="14604" width="8.140625" style="1" customWidth="1"/>
    <col min="14605" max="14621" width="7.42578125" style="1" customWidth="1"/>
    <col min="14622" max="14648" width="7.28515625" style="1" customWidth="1"/>
    <col min="14649" max="14649" width="8.42578125" style="1" customWidth="1"/>
    <col min="14650" max="14651" width="7.28515625" style="1" customWidth="1"/>
    <col min="14652" max="14652" width="7.5703125" style="1" customWidth="1"/>
    <col min="14653" max="14653" width="9.140625" style="1" customWidth="1"/>
    <col min="14654" max="14848" width="9.140625" style="1"/>
    <col min="14849" max="14849" width="9" style="1" customWidth="1"/>
    <col min="14850" max="14850" width="40" style="1" customWidth="1"/>
    <col min="14851" max="14851" width="17.5703125" style="1" customWidth="1"/>
    <col min="14852" max="14852" width="22.7109375" style="1" customWidth="1"/>
    <col min="14853" max="14853" width="9.42578125" style="1" customWidth="1"/>
    <col min="14854" max="14854" width="7.42578125" style="1" customWidth="1"/>
    <col min="14855" max="14855" width="8.140625" style="1" customWidth="1"/>
    <col min="14856" max="14856" width="7.42578125" style="1" customWidth="1"/>
    <col min="14857" max="14857" width="8.42578125" style="1" customWidth="1"/>
    <col min="14858" max="14859" width="7.42578125" style="1" customWidth="1"/>
    <col min="14860" max="14860" width="8.140625" style="1" customWidth="1"/>
    <col min="14861" max="14877" width="7.42578125" style="1" customWidth="1"/>
    <col min="14878" max="14904" width="7.28515625" style="1" customWidth="1"/>
    <col min="14905" max="14905" width="8.42578125" style="1" customWidth="1"/>
    <col min="14906" max="14907" width="7.28515625" style="1" customWidth="1"/>
    <col min="14908" max="14908" width="7.5703125" style="1" customWidth="1"/>
    <col min="14909" max="14909" width="9.140625" style="1" customWidth="1"/>
    <col min="14910" max="15104" width="9.140625" style="1"/>
    <col min="15105" max="15105" width="9" style="1" customWidth="1"/>
    <col min="15106" max="15106" width="40" style="1" customWidth="1"/>
    <col min="15107" max="15107" width="17.5703125" style="1" customWidth="1"/>
    <col min="15108" max="15108" width="22.7109375" style="1" customWidth="1"/>
    <col min="15109" max="15109" width="9.42578125" style="1" customWidth="1"/>
    <col min="15110" max="15110" width="7.42578125" style="1" customWidth="1"/>
    <col min="15111" max="15111" width="8.140625" style="1" customWidth="1"/>
    <col min="15112" max="15112" width="7.42578125" style="1" customWidth="1"/>
    <col min="15113" max="15113" width="8.42578125" style="1" customWidth="1"/>
    <col min="15114" max="15115" width="7.42578125" style="1" customWidth="1"/>
    <col min="15116" max="15116" width="8.140625" style="1" customWidth="1"/>
    <col min="15117" max="15133" width="7.42578125" style="1" customWidth="1"/>
    <col min="15134" max="15160" width="7.28515625" style="1" customWidth="1"/>
    <col min="15161" max="15161" width="8.42578125" style="1" customWidth="1"/>
    <col min="15162" max="15163" width="7.28515625" style="1" customWidth="1"/>
    <col min="15164" max="15164" width="7.5703125" style="1" customWidth="1"/>
    <col min="15165" max="15165" width="9.140625" style="1" customWidth="1"/>
    <col min="15166" max="15360" width="9.140625" style="1"/>
    <col min="15361" max="15361" width="9" style="1" customWidth="1"/>
    <col min="15362" max="15362" width="40" style="1" customWidth="1"/>
    <col min="15363" max="15363" width="17.5703125" style="1" customWidth="1"/>
    <col min="15364" max="15364" width="22.7109375" style="1" customWidth="1"/>
    <col min="15365" max="15365" width="9.42578125" style="1" customWidth="1"/>
    <col min="15366" max="15366" width="7.42578125" style="1" customWidth="1"/>
    <col min="15367" max="15367" width="8.140625" style="1" customWidth="1"/>
    <col min="15368" max="15368" width="7.42578125" style="1" customWidth="1"/>
    <col min="15369" max="15369" width="8.42578125" style="1" customWidth="1"/>
    <col min="15370" max="15371" width="7.42578125" style="1" customWidth="1"/>
    <col min="15372" max="15372" width="8.140625" style="1" customWidth="1"/>
    <col min="15373" max="15389" width="7.42578125" style="1" customWidth="1"/>
    <col min="15390" max="15416" width="7.28515625" style="1" customWidth="1"/>
    <col min="15417" max="15417" width="8.42578125" style="1" customWidth="1"/>
    <col min="15418" max="15419" width="7.28515625" style="1" customWidth="1"/>
    <col min="15420" max="15420" width="7.5703125" style="1" customWidth="1"/>
    <col min="15421" max="15421" width="9.140625" style="1" customWidth="1"/>
    <col min="15422" max="15616" width="9.140625" style="1"/>
    <col min="15617" max="15617" width="9" style="1" customWidth="1"/>
    <col min="15618" max="15618" width="40" style="1" customWidth="1"/>
    <col min="15619" max="15619" width="17.5703125" style="1" customWidth="1"/>
    <col min="15620" max="15620" width="22.7109375" style="1" customWidth="1"/>
    <col min="15621" max="15621" width="9.42578125" style="1" customWidth="1"/>
    <col min="15622" max="15622" width="7.42578125" style="1" customWidth="1"/>
    <col min="15623" max="15623" width="8.140625" style="1" customWidth="1"/>
    <col min="15624" max="15624" width="7.42578125" style="1" customWidth="1"/>
    <col min="15625" max="15625" width="8.42578125" style="1" customWidth="1"/>
    <col min="15626" max="15627" width="7.42578125" style="1" customWidth="1"/>
    <col min="15628" max="15628" width="8.140625" style="1" customWidth="1"/>
    <col min="15629" max="15645" width="7.42578125" style="1" customWidth="1"/>
    <col min="15646" max="15672" width="7.28515625" style="1" customWidth="1"/>
    <col min="15673" max="15673" width="8.42578125" style="1" customWidth="1"/>
    <col min="15674" max="15675" width="7.28515625" style="1" customWidth="1"/>
    <col min="15676" max="15676" width="7.5703125" style="1" customWidth="1"/>
    <col min="15677" max="15677" width="9.140625" style="1" customWidth="1"/>
    <col min="15678" max="15872" width="9.140625" style="1"/>
    <col min="15873" max="15873" width="9" style="1" customWidth="1"/>
    <col min="15874" max="15874" width="40" style="1" customWidth="1"/>
    <col min="15875" max="15875" width="17.5703125" style="1" customWidth="1"/>
    <col min="15876" max="15876" width="22.7109375" style="1" customWidth="1"/>
    <col min="15877" max="15877" width="9.42578125" style="1" customWidth="1"/>
    <col min="15878" max="15878" width="7.42578125" style="1" customWidth="1"/>
    <col min="15879" max="15879" width="8.140625" style="1" customWidth="1"/>
    <col min="15880" max="15880" width="7.42578125" style="1" customWidth="1"/>
    <col min="15881" max="15881" width="8.42578125" style="1" customWidth="1"/>
    <col min="15882" max="15883" width="7.42578125" style="1" customWidth="1"/>
    <col min="15884" max="15884" width="8.140625" style="1" customWidth="1"/>
    <col min="15885" max="15901" width="7.42578125" style="1" customWidth="1"/>
    <col min="15902" max="15928" width="7.28515625" style="1" customWidth="1"/>
    <col min="15929" max="15929" width="8.42578125" style="1" customWidth="1"/>
    <col min="15930" max="15931" width="7.28515625" style="1" customWidth="1"/>
    <col min="15932" max="15932" width="7.5703125" style="1" customWidth="1"/>
    <col min="15933" max="15933" width="9.140625" style="1" customWidth="1"/>
    <col min="15934" max="16128" width="9.140625" style="1"/>
    <col min="16129" max="16129" width="9" style="1" customWidth="1"/>
    <col min="16130" max="16130" width="40" style="1" customWidth="1"/>
    <col min="16131" max="16131" width="17.5703125" style="1" customWidth="1"/>
    <col min="16132" max="16132" width="22.7109375" style="1" customWidth="1"/>
    <col min="16133" max="16133" width="9.42578125" style="1" customWidth="1"/>
    <col min="16134" max="16134" width="7.42578125" style="1" customWidth="1"/>
    <col min="16135" max="16135" width="8.140625" style="1" customWidth="1"/>
    <col min="16136" max="16136" width="7.42578125" style="1" customWidth="1"/>
    <col min="16137" max="16137" width="8.42578125" style="1" customWidth="1"/>
    <col min="16138" max="16139" width="7.42578125" style="1" customWidth="1"/>
    <col min="16140" max="16140" width="8.140625" style="1" customWidth="1"/>
    <col min="16141" max="16157" width="7.42578125" style="1" customWidth="1"/>
    <col min="16158" max="16184" width="7.28515625" style="1" customWidth="1"/>
    <col min="16185" max="16185" width="8.42578125" style="1" customWidth="1"/>
    <col min="16186" max="16187" width="7.28515625" style="1" customWidth="1"/>
    <col min="16188" max="16188" width="7.5703125" style="1" customWidth="1"/>
    <col min="16189" max="16189" width="9.140625" style="1" customWidth="1"/>
    <col min="16190" max="16384" width="9.140625" style="1"/>
  </cols>
  <sheetData>
    <row r="1" spans="1:60">
      <c r="BH1" s="2" t="s">
        <v>98</v>
      </c>
    </row>
    <row r="2" spans="1:60" ht="21" customHeight="1">
      <c r="BD2" s="75" t="s">
        <v>0</v>
      </c>
      <c r="BE2" s="75"/>
      <c r="BF2" s="75"/>
      <c r="BG2" s="75"/>
      <c r="BH2" s="75"/>
    </row>
    <row r="3" spans="1:60" ht="18" customHeight="1">
      <c r="A3" s="76" t="s">
        <v>99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</row>
    <row r="4" spans="1:60">
      <c r="D4" s="1"/>
      <c r="V4" s="2"/>
      <c r="W4" s="68" t="s">
        <v>149</v>
      </c>
      <c r="X4" s="68"/>
      <c r="Y4" s="1" t="s">
        <v>1</v>
      </c>
      <c r="Z4" s="68" t="s">
        <v>104</v>
      </c>
      <c r="AA4" s="68"/>
      <c r="AB4" s="3" t="s">
        <v>2</v>
      </c>
    </row>
    <row r="5" spans="1:60">
      <c r="D5" s="1"/>
      <c r="AB5" s="3"/>
    </row>
    <row r="6" spans="1:60">
      <c r="D6" s="1"/>
      <c r="V6" s="2" t="s">
        <v>102</v>
      </c>
      <c r="W6" s="74" t="s">
        <v>103</v>
      </c>
      <c r="X6" s="74"/>
      <c r="Y6" s="74"/>
      <c r="Z6" s="74"/>
      <c r="AA6" s="74"/>
      <c r="AB6" s="74"/>
      <c r="AC6" s="74"/>
      <c r="AD6" s="74"/>
      <c r="AE6" s="74"/>
      <c r="AF6" s="74"/>
      <c r="AG6" s="74"/>
    </row>
    <row r="7" spans="1:60">
      <c r="D7" s="1"/>
      <c r="W7" s="72" t="s">
        <v>3</v>
      </c>
      <c r="X7" s="72"/>
      <c r="Y7" s="72"/>
      <c r="Z7" s="72"/>
      <c r="AA7" s="72"/>
      <c r="AB7" s="72"/>
      <c r="AC7" s="72"/>
      <c r="AD7" s="72"/>
      <c r="AE7" s="72"/>
      <c r="AF7" s="4"/>
    </row>
    <row r="8" spans="1:60">
      <c r="D8" s="1"/>
      <c r="AB8" s="3"/>
    </row>
    <row r="9" spans="1:60">
      <c r="D9" s="1"/>
      <c r="Y9" s="2" t="s">
        <v>4</v>
      </c>
      <c r="Z9" s="68" t="s">
        <v>104</v>
      </c>
      <c r="AA9" s="68"/>
      <c r="AB9" s="3" t="s">
        <v>5</v>
      </c>
    </row>
    <row r="10" spans="1:60">
      <c r="D10" s="1"/>
      <c r="AB10" s="3"/>
    </row>
    <row r="11" spans="1:60">
      <c r="D11" s="1"/>
      <c r="W11" s="2" t="s">
        <v>6</v>
      </c>
      <c r="X11" s="69" t="s">
        <v>133</v>
      </c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</row>
    <row r="12" spans="1:60">
      <c r="Y12" s="72" t="s">
        <v>7</v>
      </c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</row>
    <row r="13" spans="1:60" ht="9" customHeight="1">
      <c r="E13" s="4"/>
      <c r="F13" s="4"/>
      <c r="G13" s="4"/>
      <c r="H13" s="4"/>
      <c r="I13" s="4"/>
    </row>
    <row r="14" spans="1:60" ht="15" customHeight="1">
      <c r="A14" s="67" t="s">
        <v>8</v>
      </c>
      <c r="B14" s="67" t="s">
        <v>9</v>
      </c>
      <c r="C14" s="67" t="s">
        <v>10</v>
      </c>
      <c r="D14" s="67" t="s">
        <v>100</v>
      </c>
      <c r="E14" s="73" t="s">
        <v>131</v>
      </c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67" t="s">
        <v>54</v>
      </c>
      <c r="BD14" s="67"/>
      <c r="BE14" s="67"/>
      <c r="BF14" s="67"/>
      <c r="BG14" s="67"/>
      <c r="BH14" s="67" t="s">
        <v>55</v>
      </c>
    </row>
    <row r="15" spans="1:60" ht="15" customHeight="1">
      <c r="A15" s="67"/>
      <c r="B15" s="67"/>
      <c r="C15" s="67"/>
      <c r="D15" s="67"/>
      <c r="E15" s="67" t="s">
        <v>11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70"/>
      <c r="AD15" s="71" t="s">
        <v>12</v>
      </c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</row>
    <row r="16" spans="1:60" ht="15" customHeight="1">
      <c r="A16" s="67"/>
      <c r="B16" s="67"/>
      <c r="C16" s="67"/>
      <c r="D16" s="67"/>
      <c r="E16" s="67" t="s">
        <v>30</v>
      </c>
      <c r="F16" s="67"/>
      <c r="G16" s="67"/>
      <c r="H16" s="67"/>
      <c r="I16" s="67"/>
      <c r="J16" s="67" t="s">
        <v>31</v>
      </c>
      <c r="K16" s="67"/>
      <c r="L16" s="67"/>
      <c r="M16" s="67"/>
      <c r="N16" s="67"/>
      <c r="O16" s="67" t="s">
        <v>32</v>
      </c>
      <c r="P16" s="67"/>
      <c r="Q16" s="67"/>
      <c r="R16" s="67"/>
      <c r="S16" s="67"/>
      <c r="T16" s="67" t="s">
        <v>33</v>
      </c>
      <c r="U16" s="67"/>
      <c r="V16" s="67"/>
      <c r="W16" s="67"/>
      <c r="X16" s="67"/>
      <c r="Y16" s="67" t="s">
        <v>34</v>
      </c>
      <c r="Z16" s="67"/>
      <c r="AA16" s="67"/>
      <c r="AB16" s="67"/>
      <c r="AC16" s="70"/>
      <c r="AD16" s="71" t="s">
        <v>30</v>
      </c>
      <c r="AE16" s="67"/>
      <c r="AF16" s="67"/>
      <c r="AG16" s="67"/>
      <c r="AH16" s="67"/>
      <c r="AI16" s="67" t="s">
        <v>31</v>
      </c>
      <c r="AJ16" s="67"/>
      <c r="AK16" s="67"/>
      <c r="AL16" s="67"/>
      <c r="AM16" s="67"/>
      <c r="AN16" s="67" t="s">
        <v>32</v>
      </c>
      <c r="AO16" s="67"/>
      <c r="AP16" s="67"/>
      <c r="AQ16" s="67"/>
      <c r="AR16" s="67"/>
      <c r="AS16" s="67" t="s">
        <v>33</v>
      </c>
      <c r="AT16" s="67"/>
      <c r="AU16" s="67"/>
      <c r="AV16" s="67"/>
      <c r="AW16" s="67"/>
      <c r="AX16" s="67" t="s">
        <v>34</v>
      </c>
      <c r="AY16" s="67"/>
      <c r="AZ16" s="67"/>
      <c r="BA16" s="67"/>
      <c r="BB16" s="67"/>
      <c r="BC16" s="67"/>
      <c r="BD16" s="67"/>
      <c r="BE16" s="67"/>
      <c r="BF16" s="67"/>
      <c r="BG16" s="67"/>
      <c r="BH16" s="67"/>
    </row>
    <row r="17" spans="1:104" ht="33" customHeight="1">
      <c r="A17" s="67"/>
      <c r="B17" s="67"/>
      <c r="C17" s="67"/>
      <c r="D17" s="67"/>
      <c r="E17" s="6" t="s">
        <v>35</v>
      </c>
      <c r="F17" s="6" t="s">
        <v>36</v>
      </c>
      <c r="G17" s="6" t="s">
        <v>101</v>
      </c>
      <c r="H17" s="6" t="s">
        <v>37</v>
      </c>
      <c r="I17" s="6" t="s">
        <v>38</v>
      </c>
      <c r="J17" s="6" t="s">
        <v>35</v>
      </c>
      <c r="K17" s="6" t="s">
        <v>36</v>
      </c>
      <c r="L17" s="6" t="s">
        <v>101</v>
      </c>
      <c r="M17" s="6" t="s">
        <v>37</v>
      </c>
      <c r="N17" s="6" t="s">
        <v>38</v>
      </c>
      <c r="O17" s="6" t="s">
        <v>35</v>
      </c>
      <c r="P17" s="6" t="s">
        <v>36</v>
      </c>
      <c r="Q17" s="6" t="s">
        <v>101</v>
      </c>
      <c r="R17" s="6" t="s">
        <v>37</v>
      </c>
      <c r="S17" s="6" t="s">
        <v>38</v>
      </c>
      <c r="T17" s="6" t="s">
        <v>35</v>
      </c>
      <c r="U17" s="6" t="s">
        <v>36</v>
      </c>
      <c r="V17" s="6" t="s">
        <v>101</v>
      </c>
      <c r="W17" s="6" t="s">
        <v>37</v>
      </c>
      <c r="X17" s="6" t="s">
        <v>38</v>
      </c>
      <c r="Y17" s="6" t="s">
        <v>35</v>
      </c>
      <c r="Z17" s="6" t="s">
        <v>36</v>
      </c>
      <c r="AA17" s="6" t="s">
        <v>101</v>
      </c>
      <c r="AB17" s="6" t="s">
        <v>37</v>
      </c>
      <c r="AC17" s="43" t="s">
        <v>38</v>
      </c>
      <c r="AD17" s="55" t="s">
        <v>35</v>
      </c>
      <c r="AE17" s="6" t="s">
        <v>36</v>
      </c>
      <c r="AF17" s="6" t="s">
        <v>101</v>
      </c>
      <c r="AG17" s="6" t="s">
        <v>37</v>
      </c>
      <c r="AH17" s="6" t="s">
        <v>38</v>
      </c>
      <c r="AI17" s="6" t="s">
        <v>35</v>
      </c>
      <c r="AJ17" s="6" t="s">
        <v>36</v>
      </c>
      <c r="AK17" s="6" t="s">
        <v>101</v>
      </c>
      <c r="AL17" s="6" t="s">
        <v>37</v>
      </c>
      <c r="AM17" s="6" t="s">
        <v>38</v>
      </c>
      <c r="AN17" s="6" t="s">
        <v>35</v>
      </c>
      <c r="AO17" s="6" t="s">
        <v>36</v>
      </c>
      <c r="AP17" s="6" t="s">
        <v>101</v>
      </c>
      <c r="AQ17" s="6" t="s">
        <v>37</v>
      </c>
      <c r="AR17" s="6" t="s">
        <v>38</v>
      </c>
      <c r="AS17" s="6" t="s">
        <v>35</v>
      </c>
      <c r="AT17" s="6" t="s">
        <v>36</v>
      </c>
      <c r="AU17" s="6" t="s">
        <v>101</v>
      </c>
      <c r="AV17" s="6" t="s">
        <v>37</v>
      </c>
      <c r="AW17" s="6" t="s">
        <v>38</v>
      </c>
      <c r="AX17" s="6" t="s">
        <v>35</v>
      </c>
      <c r="AY17" s="6" t="s">
        <v>36</v>
      </c>
      <c r="AZ17" s="6" t="s">
        <v>101</v>
      </c>
      <c r="BA17" s="6" t="s">
        <v>37</v>
      </c>
      <c r="BB17" s="6" t="s">
        <v>38</v>
      </c>
      <c r="BC17" s="6" t="s">
        <v>35</v>
      </c>
      <c r="BD17" s="6" t="s">
        <v>36</v>
      </c>
      <c r="BE17" s="6" t="s">
        <v>101</v>
      </c>
      <c r="BF17" s="6" t="s">
        <v>37</v>
      </c>
      <c r="BG17" s="6" t="s">
        <v>38</v>
      </c>
      <c r="BH17" s="67"/>
    </row>
    <row r="18" spans="1:104">
      <c r="A18" s="7">
        <v>1</v>
      </c>
      <c r="B18" s="7">
        <v>2</v>
      </c>
      <c r="C18" s="7">
        <v>3</v>
      </c>
      <c r="D18" s="8">
        <v>4</v>
      </c>
      <c r="E18" s="7" t="s">
        <v>39</v>
      </c>
      <c r="F18" s="7" t="s">
        <v>40</v>
      </c>
      <c r="G18" s="7" t="s">
        <v>41</v>
      </c>
      <c r="H18" s="7" t="s">
        <v>42</v>
      </c>
      <c r="I18" s="7" t="s">
        <v>43</v>
      </c>
      <c r="J18" s="7" t="s">
        <v>56</v>
      </c>
      <c r="K18" s="7" t="s">
        <v>57</v>
      </c>
      <c r="L18" s="7" t="s">
        <v>58</v>
      </c>
      <c r="M18" s="7" t="s">
        <v>59</v>
      </c>
      <c r="N18" s="7" t="s">
        <v>60</v>
      </c>
      <c r="O18" s="7" t="s">
        <v>61</v>
      </c>
      <c r="P18" s="7" t="s">
        <v>62</v>
      </c>
      <c r="Q18" s="7" t="s">
        <v>63</v>
      </c>
      <c r="R18" s="7" t="s">
        <v>64</v>
      </c>
      <c r="S18" s="7" t="s">
        <v>65</v>
      </c>
      <c r="T18" s="7" t="s">
        <v>66</v>
      </c>
      <c r="U18" s="7" t="s">
        <v>67</v>
      </c>
      <c r="V18" s="7" t="s">
        <v>68</v>
      </c>
      <c r="W18" s="7" t="s">
        <v>69</v>
      </c>
      <c r="X18" s="7" t="s">
        <v>70</v>
      </c>
      <c r="Y18" s="7" t="s">
        <v>71</v>
      </c>
      <c r="Z18" s="7" t="s">
        <v>72</v>
      </c>
      <c r="AA18" s="7" t="s">
        <v>73</v>
      </c>
      <c r="AB18" s="7" t="s">
        <v>74</v>
      </c>
      <c r="AC18" s="44" t="s">
        <v>75</v>
      </c>
      <c r="AD18" s="56" t="s">
        <v>44</v>
      </c>
      <c r="AE18" s="7" t="s">
        <v>45</v>
      </c>
      <c r="AF18" s="7" t="s">
        <v>46</v>
      </c>
      <c r="AG18" s="7" t="s">
        <v>47</v>
      </c>
      <c r="AH18" s="7" t="s">
        <v>48</v>
      </c>
      <c r="AI18" s="7" t="s">
        <v>76</v>
      </c>
      <c r="AJ18" s="7" t="s">
        <v>77</v>
      </c>
      <c r="AK18" s="7" t="s">
        <v>78</v>
      </c>
      <c r="AL18" s="7" t="s">
        <v>79</v>
      </c>
      <c r="AM18" s="7" t="s">
        <v>80</v>
      </c>
      <c r="AN18" s="7" t="s">
        <v>81</v>
      </c>
      <c r="AO18" s="7" t="s">
        <v>82</v>
      </c>
      <c r="AP18" s="7" t="s">
        <v>83</v>
      </c>
      <c r="AQ18" s="7" t="s">
        <v>84</v>
      </c>
      <c r="AR18" s="7" t="s">
        <v>85</v>
      </c>
      <c r="AS18" s="7" t="s">
        <v>86</v>
      </c>
      <c r="AT18" s="7" t="s">
        <v>87</v>
      </c>
      <c r="AU18" s="7" t="s">
        <v>88</v>
      </c>
      <c r="AV18" s="7" t="s">
        <v>89</v>
      </c>
      <c r="AW18" s="7" t="s">
        <v>90</v>
      </c>
      <c r="AX18" s="7" t="s">
        <v>91</v>
      </c>
      <c r="AY18" s="7" t="s">
        <v>92</v>
      </c>
      <c r="AZ18" s="7" t="s">
        <v>93</v>
      </c>
      <c r="BA18" s="7" t="s">
        <v>94</v>
      </c>
      <c r="BB18" s="7" t="s">
        <v>95</v>
      </c>
      <c r="BC18" s="7" t="s">
        <v>49</v>
      </c>
      <c r="BD18" s="7" t="s">
        <v>50</v>
      </c>
      <c r="BE18" s="7" t="s">
        <v>51</v>
      </c>
      <c r="BF18" s="7" t="s">
        <v>52</v>
      </c>
      <c r="BG18" s="7" t="s">
        <v>53</v>
      </c>
      <c r="BH18" s="7">
        <v>8</v>
      </c>
    </row>
    <row r="19" spans="1:104" ht="25.5">
      <c r="A19" s="12" t="s">
        <v>105</v>
      </c>
      <c r="B19" s="13" t="s">
        <v>106</v>
      </c>
      <c r="C19" s="14" t="s">
        <v>14</v>
      </c>
      <c r="D19" s="34" t="s">
        <v>15</v>
      </c>
      <c r="E19" s="34">
        <f>SUM(E20:E25)</f>
        <v>0</v>
      </c>
      <c r="F19" s="34" t="s">
        <v>15</v>
      </c>
      <c r="G19" s="34">
        <f>SUM(G20:G25)</f>
        <v>0</v>
      </c>
      <c r="H19" s="34" t="s">
        <v>15</v>
      </c>
      <c r="I19" s="34" t="s">
        <v>15</v>
      </c>
      <c r="J19" s="34">
        <f t="shared" ref="J19" si="0">SUM(J20:J25)</f>
        <v>0</v>
      </c>
      <c r="K19" s="34" t="s">
        <v>15</v>
      </c>
      <c r="L19" s="34">
        <f t="shared" ref="L19" si="1">SUM(L20:L25)</f>
        <v>0</v>
      </c>
      <c r="M19" s="34" t="s">
        <v>15</v>
      </c>
      <c r="N19" s="34" t="s">
        <v>15</v>
      </c>
      <c r="O19" s="34">
        <f t="shared" ref="O19" si="2">SUM(O20:O25)</f>
        <v>0</v>
      </c>
      <c r="P19" s="34" t="s">
        <v>15</v>
      </c>
      <c r="Q19" s="34">
        <f t="shared" ref="Q19" si="3">SUM(Q20:Q25)</f>
        <v>0</v>
      </c>
      <c r="R19" s="34" t="s">
        <v>15</v>
      </c>
      <c r="S19" s="34" t="s">
        <v>15</v>
      </c>
      <c r="T19" s="34">
        <f t="shared" ref="T19" si="4">SUM(T20:T25)</f>
        <v>0</v>
      </c>
      <c r="U19" s="34" t="s">
        <v>15</v>
      </c>
      <c r="V19" s="34">
        <f t="shared" ref="V19" si="5">SUM(V20:V25)</f>
        <v>0</v>
      </c>
      <c r="W19" s="34" t="s">
        <v>15</v>
      </c>
      <c r="X19" s="34" t="s">
        <v>15</v>
      </c>
      <c r="Y19" s="34">
        <f t="shared" ref="Y19" si="6">SUM(Y20:Y25)</f>
        <v>0</v>
      </c>
      <c r="Z19" s="34" t="s">
        <v>15</v>
      </c>
      <c r="AA19" s="34">
        <f t="shared" ref="AA19" si="7">SUM(AA20:AA25)</f>
        <v>0</v>
      </c>
      <c r="AB19" s="34" t="s">
        <v>15</v>
      </c>
      <c r="AC19" s="45" t="s">
        <v>15</v>
      </c>
      <c r="AD19" s="57">
        <f t="shared" ref="AD19" si="8">SUM(AD20:AD25)</f>
        <v>0</v>
      </c>
      <c r="AE19" s="34" t="s">
        <v>15</v>
      </c>
      <c r="AF19" s="34">
        <f t="shared" ref="AF19" si="9">SUM(AF20:AF25)</f>
        <v>0</v>
      </c>
      <c r="AG19" s="34" t="s">
        <v>15</v>
      </c>
      <c r="AH19" s="34" t="s">
        <v>15</v>
      </c>
      <c r="AI19" s="34">
        <f t="shared" ref="AI19" si="10">SUM(AI20:AI25)</f>
        <v>0</v>
      </c>
      <c r="AJ19" s="34" t="s">
        <v>15</v>
      </c>
      <c r="AK19" s="34">
        <f t="shared" ref="AK19" si="11">SUM(AK20:AK25)</f>
        <v>0</v>
      </c>
      <c r="AL19" s="34" t="s">
        <v>15</v>
      </c>
      <c r="AM19" s="34" t="s">
        <v>15</v>
      </c>
      <c r="AN19" s="34">
        <f t="shared" ref="AN19" si="12">SUM(AN20:AN25)</f>
        <v>0</v>
      </c>
      <c r="AO19" s="34" t="s">
        <v>15</v>
      </c>
      <c r="AP19" s="34">
        <f t="shared" ref="AP19" si="13">SUM(AP20:AP25)</f>
        <v>0</v>
      </c>
      <c r="AQ19" s="34" t="s">
        <v>15</v>
      </c>
      <c r="AR19" s="34" t="s">
        <v>15</v>
      </c>
      <c r="AS19" s="34">
        <f t="shared" ref="AS19" si="14">SUM(AS20:AS25)</f>
        <v>0</v>
      </c>
      <c r="AT19" s="34" t="s">
        <v>15</v>
      </c>
      <c r="AU19" s="34">
        <f t="shared" ref="AU19" si="15">SUM(AU20:AU25)</f>
        <v>0</v>
      </c>
      <c r="AV19" s="34" t="s">
        <v>15</v>
      </c>
      <c r="AW19" s="34" t="s">
        <v>15</v>
      </c>
      <c r="AX19" s="34">
        <f t="shared" ref="AX19" si="16">SUM(AX20:AX25)</f>
        <v>0</v>
      </c>
      <c r="AY19" s="34" t="s">
        <v>15</v>
      </c>
      <c r="AZ19" s="34">
        <f t="shared" ref="AZ19" si="17">SUM(AZ20:AZ25)</f>
        <v>0</v>
      </c>
      <c r="BA19" s="34" t="s">
        <v>15</v>
      </c>
      <c r="BB19" s="34" t="s">
        <v>15</v>
      </c>
      <c r="BC19" s="34">
        <f t="shared" ref="BC19" si="18">SUM(BC20:BC25)</f>
        <v>0</v>
      </c>
      <c r="BD19" s="34" t="s">
        <v>15</v>
      </c>
      <c r="BE19" s="34">
        <f t="shared" ref="BE19" si="19">SUM(BE20:BE25)</f>
        <v>0</v>
      </c>
      <c r="BF19" s="34" t="s">
        <v>15</v>
      </c>
      <c r="BG19" s="34" t="s">
        <v>15</v>
      </c>
      <c r="BH19" s="34" t="s">
        <v>15</v>
      </c>
    </row>
    <row r="20" spans="1:104" s="9" customFormat="1">
      <c r="A20" s="15" t="s">
        <v>107</v>
      </c>
      <c r="B20" s="16" t="s">
        <v>108</v>
      </c>
      <c r="C20" s="17" t="s">
        <v>14</v>
      </c>
      <c r="D20" s="31" t="s">
        <v>15</v>
      </c>
      <c r="E20" s="31" t="s">
        <v>15</v>
      </c>
      <c r="F20" s="31" t="s">
        <v>15</v>
      </c>
      <c r="G20" s="31" t="s">
        <v>15</v>
      </c>
      <c r="H20" s="31" t="s">
        <v>15</v>
      </c>
      <c r="I20" s="31" t="s">
        <v>15</v>
      </c>
      <c r="J20" s="31" t="s">
        <v>15</v>
      </c>
      <c r="K20" s="31" t="s">
        <v>15</v>
      </c>
      <c r="L20" s="31" t="s">
        <v>15</v>
      </c>
      <c r="M20" s="31" t="s">
        <v>15</v>
      </c>
      <c r="N20" s="31" t="s">
        <v>15</v>
      </c>
      <c r="O20" s="31" t="s">
        <v>15</v>
      </c>
      <c r="P20" s="31" t="s">
        <v>15</v>
      </c>
      <c r="Q20" s="31" t="s">
        <v>15</v>
      </c>
      <c r="R20" s="31" t="s">
        <v>15</v>
      </c>
      <c r="S20" s="31" t="s">
        <v>15</v>
      </c>
      <c r="T20" s="31" t="s">
        <v>15</v>
      </c>
      <c r="U20" s="31" t="s">
        <v>15</v>
      </c>
      <c r="V20" s="31" t="s">
        <v>15</v>
      </c>
      <c r="W20" s="31" t="s">
        <v>15</v>
      </c>
      <c r="X20" s="31" t="s">
        <v>15</v>
      </c>
      <c r="Y20" s="31" t="s">
        <v>15</v>
      </c>
      <c r="Z20" s="31" t="s">
        <v>15</v>
      </c>
      <c r="AA20" s="31" t="s">
        <v>15</v>
      </c>
      <c r="AB20" s="31" t="s">
        <v>15</v>
      </c>
      <c r="AC20" s="46" t="s">
        <v>15</v>
      </c>
      <c r="AD20" s="58" t="s">
        <v>15</v>
      </c>
      <c r="AE20" s="31" t="s">
        <v>15</v>
      </c>
      <c r="AF20" s="31" t="s">
        <v>15</v>
      </c>
      <c r="AG20" s="31" t="s">
        <v>15</v>
      </c>
      <c r="AH20" s="31" t="s">
        <v>15</v>
      </c>
      <c r="AI20" s="31" t="s">
        <v>15</v>
      </c>
      <c r="AJ20" s="31" t="s">
        <v>15</v>
      </c>
      <c r="AK20" s="31" t="s">
        <v>15</v>
      </c>
      <c r="AL20" s="31" t="s">
        <v>15</v>
      </c>
      <c r="AM20" s="31" t="s">
        <v>15</v>
      </c>
      <c r="AN20" s="31" t="s">
        <v>15</v>
      </c>
      <c r="AO20" s="31" t="s">
        <v>15</v>
      </c>
      <c r="AP20" s="31" t="s">
        <v>15</v>
      </c>
      <c r="AQ20" s="31" t="s">
        <v>15</v>
      </c>
      <c r="AR20" s="31" t="s">
        <v>15</v>
      </c>
      <c r="AS20" s="31" t="s">
        <v>15</v>
      </c>
      <c r="AT20" s="31" t="s">
        <v>15</v>
      </c>
      <c r="AU20" s="31" t="s">
        <v>15</v>
      </c>
      <c r="AV20" s="31" t="s">
        <v>15</v>
      </c>
      <c r="AW20" s="31" t="s">
        <v>15</v>
      </c>
      <c r="AX20" s="31" t="s">
        <v>15</v>
      </c>
      <c r="AY20" s="31" t="s">
        <v>15</v>
      </c>
      <c r="AZ20" s="31" t="s">
        <v>15</v>
      </c>
      <c r="BA20" s="31" t="s">
        <v>15</v>
      </c>
      <c r="BB20" s="31" t="s">
        <v>15</v>
      </c>
      <c r="BC20" s="31" t="s">
        <v>15</v>
      </c>
      <c r="BD20" s="31" t="s">
        <v>15</v>
      </c>
      <c r="BE20" s="31" t="s">
        <v>15</v>
      </c>
      <c r="BF20" s="31" t="s">
        <v>15</v>
      </c>
      <c r="BG20" s="31" t="s">
        <v>15</v>
      </c>
      <c r="BH20" s="31" t="s">
        <v>15</v>
      </c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</row>
    <row r="21" spans="1:104" s="9" customFormat="1" ht="25.5">
      <c r="A21" s="15" t="s">
        <v>109</v>
      </c>
      <c r="B21" s="16" t="s">
        <v>110</v>
      </c>
      <c r="C21" s="18" t="s">
        <v>14</v>
      </c>
      <c r="D21" s="35" t="s">
        <v>15</v>
      </c>
      <c r="E21" s="35">
        <f t="shared" ref="E21" si="20">E28</f>
        <v>0</v>
      </c>
      <c r="F21" s="35" t="s">
        <v>15</v>
      </c>
      <c r="G21" s="35">
        <f t="shared" ref="G21" si="21">G28</f>
        <v>0</v>
      </c>
      <c r="H21" s="35" t="s">
        <v>15</v>
      </c>
      <c r="I21" s="35" t="s">
        <v>15</v>
      </c>
      <c r="J21" s="35">
        <f t="shared" ref="J21" si="22">J28</f>
        <v>0</v>
      </c>
      <c r="K21" s="35" t="s">
        <v>15</v>
      </c>
      <c r="L21" s="35">
        <f t="shared" ref="L21" si="23">L28</f>
        <v>0</v>
      </c>
      <c r="M21" s="35" t="s">
        <v>15</v>
      </c>
      <c r="N21" s="35" t="s">
        <v>15</v>
      </c>
      <c r="O21" s="35">
        <f t="shared" ref="O21" si="24">O28</f>
        <v>0</v>
      </c>
      <c r="P21" s="35" t="s">
        <v>15</v>
      </c>
      <c r="Q21" s="35">
        <f t="shared" ref="Q21" si="25">Q28</f>
        <v>0</v>
      </c>
      <c r="R21" s="35" t="s">
        <v>15</v>
      </c>
      <c r="S21" s="35" t="s">
        <v>15</v>
      </c>
      <c r="T21" s="35">
        <f t="shared" ref="T21" si="26">T28</f>
        <v>0</v>
      </c>
      <c r="U21" s="35" t="s">
        <v>15</v>
      </c>
      <c r="V21" s="35">
        <f t="shared" ref="V21" si="27">V28</f>
        <v>0</v>
      </c>
      <c r="W21" s="35" t="s">
        <v>15</v>
      </c>
      <c r="X21" s="35" t="s">
        <v>15</v>
      </c>
      <c r="Y21" s="35">
        <f t="shared" ref="Y21" si="28">Y28</f>
        <v>0</v>
      </c>
      <c r="Z21" s="35" t="s">
        <v>15</v>
      </c>
      <c r="AA21" s="35">
        <f t="shared" ref="AA21" si="29">AA28</f>
        <v>0</v>
      </c>
      <c r="AB21" s="35" t="s">
        <v>15</v>
      </c>
      <c r="AC21" s="47" t="s">
        <v>15</v>
      </c>
      <c r="AD21" s="59">
        <f t="shared" ref="AD21" si="30">AD28</f>
        <v>0</v>
      </c>
      <c r="AE21" s="35" t="s">
        <v>15</v>
      </c>
      <c r="AF21" s="35">
        <f t="shared" ref="AF21" si="31">AF28</f>
        <v>0</v>
      </c>
      <c r="AG21" s="35" t="s">
        <v>15</v>
      </c>
      <c r="AH21" s="35" t="s">
        <v>15</v>
      </c>
      <c r="AI21" s="35">
        <f t="shared" ref="AI21" si="32">AI28</f>
        <v>0</v>
      </c>
      <c r="AJ21" s="35" t="s">
        <v>15</v>
      </c>
      <c r="AK21" s="35">
        <f t="shared" ref="AK21" si="33">AK28</f>
        <v>0</v>
      </c>
      <c r="AL21" s="35" t="s">
        <v>15</v>
      </c>
      <c r="AM21" s="35" t="s">
        <v>15</v>
      </c>
      <c r="AN21" s="35">
        <f t="shared" ref="AN21" si="34">AN28</f>
        <v>0</v>
      </c>
      <c r="AO21" s="35" t="s">
        <v>15</v>
      </c>
      <c r="AP21" s="35">
        <f t="shared" ref="AP21" si="35">AP28</f>
        <v>0</v>
      </c>
      <c r="AQ21" s="35" t="s">
        <v>15</v>
      </c>
      <c r="AR21" s="35" t="s">
        <v>15</v>
      </c>
      <c r="AS21" s="35">
        <f t="shared" ref="AS21" si="36">AS28</f>
        <v>0</v>
      </c>
      <c r="AT21" s="35" t="s">
        <v>15</v>
      </c>
      <c r="AU21" s="35">
        <f t="shared" ref="AU21" si="37">AU28</f>
        <v>0</v>
      </c>
      <c r="AV21" s="35" t="s">
        <v>15</v>
      </c>
      <c r="AW21" s="35" t="s">
        <v>15</v>
      </c>
      <c r="AX21" s="35">
        <f t="shared" ref="AX21" si="38">AX28</f>
        <v>0</v>
      </c>
      <c r="AY21" s="35" t="s">
        <v>15</v>
      </c>
      <c r="AZ21" s="35">
        <f t="shared" ref="AZ21" si="39">AZ28</f>
        <v>0</v>
      </c>
      <c r="BA21" s="35" t="s">
        <v>15</v>
      </c>
      <c r="BB21" s="35" t="s">
        <v>15</v>
      </c>
      <c r="BC21" s="35">
        <f t="shared" ref="BC21" si="40">BC28</f>
        <v>0</v>
      </c>
      <c r="BD21" s="35" t="s">
        <v>15</v>
      </c>
      <c r="BE21" s="35">
        <f t="shared" ref="BE21" si="41">BE28</f>
        <v>0</v>
      </c>
      <c r="BF21" s="35" t="s">
        <v>15</v>
      </c>
      <c r="BG21" s="35" t="s">
        <v>15</v>
      </c>
      <c r="BH21" s="35" t="s">
        <v>15</v>
      </c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</row>
    <row r="22" spans="1:104" s="10" customFormat="1" ht="51">
      <c r="A22" s="15" t="s">
        <v>111</v>
      </c>
      <c r="B22" s="16" t="s">
        <v>112</v>
      </c>
      <c r="C22" s="17" t="s">
        <v>14</v>
      </c>
      <c r="D22" s="31" t="s">
        <v>15</v>
      </c>
      <c r="E22" s="31" t="s">
        <v>15</v>
      </c>
      <c r="F22" s="31" t="s">
        <v>15</v>
      </c>
      <c r="G22" s="31" t="s">
        <v>15</v>
      </c>
      <c r="H22" s="31" t="s">
        <v>15</v>
      </c>
      <c r="I22" s="31" t="s">
        <v>15</v>
      </c>
      <c r="J22" s="31" t="s">
        <v>15</v>
      </c>
      <c r="K22" s="31" t="s">
        <v>15</v>
      </c>
      <c r="L22" s="31" t="s">
        <v>15</v>
      </c>
      <c r="M22" s="31" t="s">
        <v>15</v>
      </c>
      <c r="N22" s="31" t="s">
        <v>15</v>
      </c>
      <c r="O22" s="31" t="s">
        <v>15</v>
      </c>
      <c r="P22" s="31" t="s">
        <v>15</v>
      </c>
      <c r="Q22" s="31" t="s">
        <v>15</v>
      </c>
      <c r="R22" s="31" t="s">
        <v>15</v>
      </c>
      <c r="S22" s="31" t="s">
        <v>15</v>
      </c>
      <c r="T22" s="31" t="s">
        <v>15</v>
      </c>
      <c r="U22" s="31" t="s">
        <v>15</v>
      </c>
      <c r="V22" s="31" t="s">
        <v>15</v>
      </c>
      <c r="W22" s="31" t="s">
        <v>15</v>
      </c>
      <c r="X22" s="31" t="s">
        <v>15</v>
      </c>
      <c r="Y22" s="31" t="s">
        <v>15</v>
      </c>
      <c r="Z22" s="31" t="s">
        <v>15</v>
      </c>
      <c r="AA22" s="31" t="s">
        <v>15</v>
      </c>
      <c r="AB22" s="31" t="s">
        <v>15</v>
      </c>
      <c r="AC22" s="46" t="s">
        <v>15</v>
      </c>
      <c r="AD22" s="58" t="s">
        <v>15</v>
      </c>
      <c r="AE22" s="31" t="s">
        <v>15</v>
      </c>
      <c r="AF22" s="31" t="s">
        <v>15</v>
      </c>
      <c r="AG22" s="31" t="s">
        <v>15</v>
      </c>
      <c r="AH22" s="31" t="s">
        <v>15</v>
      </c>
      <c r="AI22" s="31" t="s">
        <v>15</v>
      </c>
      <c r="AJ22" s="31" t="s">
        <v>15</v>
      </c>
      <c r="AK22" s="31" t="s">
        <v>15</v>
      </c>
      <c r="AL22" s="31" t="s">
        <v>15</v>
      </c>
      <c r="AM22" s="31" t="s">
        <v>15</v>
      </c>
      <c r="AN22" s="31" t="s">
        <v>15</v>
      </c>
      <c r="AO22" s="31" t="s">
        <v>15</v>
      </c>
      <c r="AP22" s="31" t="s">
        <v>15</v>
      </c>
      <c r="AQ22" s="31" t="s">
        <v>15</v>
      </c>
      <c r="AR22" s="31" t="s">
        <v>15</v>
      </c>
      <c r="AS22" s="31" t="s">
        <v>15</v>
      </c>
      <c r="AT22" s="31" t="s">
        <v>15</v>
      </c>
      <c r="AU22" s="31" t="s">
        <v>15</v>
      </c>
      <c r="AV22" s="31" t="s">
        <v>15</v>
      </c>
      <c r="AW22" s="31" t="s">
        <v>15</v>
      </c>
      <c r="AX22" s="31" t="s">
        <v>15</v>
      </c>
      <c r="AY22" s="31" t="s">
        <v>15</v>
      </c>
      <c r="AZ22" s="31" t="s">
        <v>15</v>
      </c>
      <c r="BA22" s="31" t="s">
        <v>15</v>
      </c>
      <c r="BB22" s="31" t="s">
        <v>15</v>
      </c>
      <c r="BC22" s="31" t="s">
        <v>15</v>
      </c>
      <c r="BD22" s="31" t="s">
        <v>15</v>
      </c>
      <c r="BE22" s="31" t="s">
        <v>15</v>
      </c>
      <c r="BF22" s="31" t="s">
        <v>15</v>
      </c>
      <c r="BG22" s="31" t="s">
        <v>15</v>
      </c>
      <c r="BH22" s="31" t="s">
        <v>15</v>
      </c>
    </row>
    <row r="23" spans="1:104" ht="25.5">
      <c r="A23" s="15" t="s">
        <v>113</v>
      </c>
      <c r="B23" s="16" t="s">
        <v>114</v>
      </c>
      <c r="C23" s="17" t="s">
        <v>14</v>
      </c>
      <c r="D23" s="31" t="s">
        <v>15</v>
      </c>
      <c r="E23" s="31" t="str">
        <f t="shared" ref="E23" si="42">E43</f>
        <v>нд</v>
      </c>
      <c r="F23" s="31" t="s">
        <v>15</v>
      </c>
      <c r="G23" s="31" t="str">
        <f t="shared" ref="G23" si="43">G43</f>
        <v>нд</v>
      </c>
      <c r="H23" s="31" t="s">
        <v>15</v>
      </c>
      <c r="I23" s="31" t="s">
        <v>15</v>
      </c>
      <c r="J23" s="31" t="str">
        <f t="shared" ref="J23" si="44">J43</f>
        <v>нд</v>
      </c>
      <c r="K23" s="31" t="s">
        <v>15</v>
      </c>
      <c r="L23" s="31" t="str">
        <f t="shared" ref="L23" si="45">L43</f>
        <v>нд</v>
      </c>
      <c r="M23" s="31" t="s">
        <v>15</v>
      </c>
      <c r="N23" s="31" t="s">
        <v>15</v>
      </c>
      <c r="O23" s="31" t="str">
        <f t="shared" ref="O23" si="46">O43</f>
        <v>нд</v>
      </c>
      <c r="P23" s="31" t="s">
        <v>15</v>
      </c>
      <c r="Q23" s="31" t="str">
        <f t="shared" ref="Q23" si="47">Q43</f>
        <v>нд</v>
      </c>
      <c r="R23" s="31" t="s">
        <v>15</v>
      </c>
      <c r="S23" s="31" t="s">
        <v>15</v>
      </c>
      <c r="T23" s="31" t="str">
        <f t="shared" ref="T23" si="48">T43</f>
        <v>нд</v>
      </c>
      <c r="U23" s="31" t="s">
        <v>15</v>
      </c>
      <c r="V23" s="31" t="str">
        <f t="shared" ref="V23" si="49">V43</f>
        <v>нд</v>
      </c>
      <c r="W23" s="31" t="s">
        <v>15</v>
      </c>
      <c r="X23" s="31" t="s">
        <v>15</v>
      </c>
      <c r="Y23" s="31" t="str">
        <f t="shared" ref="Y23" si="50">Y43</f>
        <v>нд</v>
      </c>
      <c r="Z23" s="31" t="s">
        <v>15</v>
      </c>
      <c r="AA23" s="31" t="str">
        <f t="shared" ref="AA23" si="51">AA43</f>
        <v>нд</v>
      </c>
      <c r="AB23" s="31" t="s">
        <v>15</v>
      </c>
      <c r="AC23" s="46" t="s">
        <v>15</v>
      </c>
      <c r="AD23" s="58" t="str">
        <f t="shared" ref="AD23" si="52">AD43</f>
        <v>нд</v>
      </c>
      <c r="AE23" s="31" t="s">
        <v>15</v>
      </c>
      <c r="AF23" s="31" t="str">
        <f t="shared" ref="AF23" si="53">AF43</f>
        <v>нд</v>
      </c>
      <c r="AG23" s="31" t="s">
        <v>15</v>
      </c>
      <c r="AH23" s="31" t="s">
        <v>15</v>
      </c>
      <c r="AI23" s="31" t="str">
        <f t="shared" ref="AI23" si="54">AI43</f>
        <v>нд</v>
      </c>
      <c r="AJ23" s="31" t="s">
        <v>15</v>
      </c>
      <c r="AK23" s="31" t="str">
        <f t="shared" ref="AK23" si="55">AK43</f>
        <v>нд</v>
      </c>
      <c r="AL23" s="31" t="s">
        <v>15</v>
      </c>
      <c r="AM23" s="31" t="s">
        <v>15</v>
      </c>
      <c r="AN23" s="31" t="str">
        <f t="shared" ref="AN23" si="56">AN43</f>
        <v>нд</v>
      </c>
      <c r="AO23" s="31" t="s">
        <v>15</v>
      </c>
      <c r="AP23" s="31" t="str">
        <f t="shared" ref="AP23" si="57">AP43</f>
        <v>нд</v>
      </c>
      <c r="AQ23" s="31" t="s">
        <v>15</v>
      </c>
      <c r="AR23" s="31" t="s">
        <v>15</v>
      </c>
      <c r="AS23" s="31" t="str">
        <f t="shared" ref="AS23" si="58">AS43</f>
        <v>нд</v>
      </c>
      <c r="AT23" s="31" t="s">
        <v>15</v>
      </c>
      <c r="AU23" s="31" t="str">
        <f t="shared" ref="AU23" si="59">AU43</f>
        <v>нд</v>
      </c>
      <c r="AV23" s="31" t="s">
        <v>15</v>
      </c>
      <c r="AW23" s="31" t="s">
        <v>15</v>
      </c>
      <c r="AX23" s="31" t="str">
        <f t="shared" ref="AX23" si="60">AX43</f>
        <v>нд</v>
      </c>
      <c r="AY23" s="31" t="s">
        <v>15</v>
      </c>
      <c r="AZ23" s="31" t="str">
        <f t="shared" ref="AZ23" si="61">AZ43</f>
        <v>нд</v>
      </c>
      <c r="BA23" s="31" t="s">
        <v>15</v>
      </c>
      <c r="BB23" s="31" t="s">
        <v>15</v>
      </c>
      <c r="BC23" s="31" t="str">
        <f t="shared" ref="BC23" si="62">BC43</f>
        <v>нд</v>
      </c>
      <c r="BD23" s="31" t="s">
        <v>15</v>
      </c>
      <c r="BE23" s="31" t="str">
        <f t="shared" ref="BE23" si="63">BE43</f>
        <v>нд</v>
      </c>
      <c r="BF23" s="31" t="s">
        <v>15</v>
      </c>
      <c r="BG23" s="31" t="s">
        <v>15</v>
      </c>
      <c r="BH23" s="31" t="s">
        <v>15</v>
      </c>
    </row>
    <row r="24" spans="1:104" ht="25.5">
      <c r="A24" s="15" t="s">
        <v>115</v>
      </c>
      <c r="B24" s="16" t="s">
        <v>116</v>
      </c>
      <c r="C24" s="17" t="s">
        <v>14</v>
      </c>
      <c r="D24" s="31" t="s">
        <v>15</v>
      </c>
      <c r="E24" s="31" t="s">
        <v>15</v>
      </c>
      <c r="F24" s="31" t="s">
        <v>15</v>
      </c>
      <c r="G24" s="31" t="s">
        <v>15</v>
      </c>
      <c r="H24" s="31" t="s">
        <v>15</v>
      </c>
      <c r="I24" s="31" t="s">
        <v>15</v>
      </c>
      <c r="J24" s="31" t="s">
        <v>15</v>
      </c>
      <c r="K24" s="31" t="s">
        <v>15</v>
      </c>
      <c r="L24" s="31" t="s">
        <v>15</v>
      </c>
      <c r="M24" s="31" t="s">
        <v>15</v>
      </c>
      <c r="N24" s="31" t="s">
        <v>15</v>
      </c>
      <c r="O24" s="31" t="s">
        <v>15</v>
      </c>
      <c r="P24" s="31" t="s">
        <v>15</v>
      </c>
      <c r="Q24" s="31" t="s">
        <v>15</v>
      </c>
      <c r="R24" s="31" t="s">
        <v>15</v>
      </c>
      <c r="S24" s="31" t="s">
        <v>15</v>
      </c>
      <c r="T24" s="31" t="s">
        <v>15</v>
      </c>
      <c r="U24" s="31" t="s">
        <v>15</v>
      </c>
      <c r="V24" s="31" t="s">
        <v>15</v>
      </c>
      <c r="W24" s="31" t="s">
        <v>15</v>
      </c>
      <c r="X24" s="31" t="s">
        <v>15</v>
      </c>
      <c r="Y24" s="31" t="s">
        <v>15</v>
      </c>
      <c r="Z24" s="31" t="s">
        <v>15</v>
      </c>
      <c r="AA24" s="31" t="s">
        <v>15</v>
      </c>
      <c r="AB24" s="31" t="s">
        <v>15</v>
      </c>
      <c r="AC24" s="46" t="s">
        <v>15</v>
      </c>
      <c r="AD24" s="58" t="s">
        <v>15</v>
      </c>
      <c r="AE24" s="31" t="s">
        <v>15</v>
      </c>
      <c r="AF24" s="31" t="s">
        <v>15</v>
      </c>
      <c r="AG24" s="31" t="s">
        <v>15</v>
      </c>
      <c r="AH24" s="31" t="s">
        <v>15</v>
      </c>
      <c r="AI24" s="31" t="s">
        <v>15</v>
      </c>
      <c r="AJ24" s="31" t="s">
        <v>15</v>
      </c>
      <c r="AK24" s="31" t="s">
        <v>15</v>
      </c>
      <c r="AL24" s="31" t="s">
        <v>15</v>
      </c>
      <c r="AM24" s="31" t="s">
        <v>15</v>
      </c>
      <c r="AN24" s="31" t="s">
        <v>15</v>
      </c>
      <c r="AO24" s="31" t="s">
        <v>15</v>
      </c>
      <c r="AP24" s="31" t="s">
        <v>15</v>
      </c>
      <c r="AQ24" s="31" t="s">
        <v>15</v>
      </c>
      <c r="AR24" s="31" t="s">
        <v>15</v>
      </c>
      <c r="AS24" s="31" t="s">
        <v>15</v>
      </c>
      <c r="AT24" s="31" t="s">
        <v>15</v>
      </c>
      <c r="AU24" s="31" t="s">
        <v>15</v>
      </c>
      <c r="AV24" s="31" t="s">
        <v>15</v>
      </c>
      <c r="AW24" s="31" t="s">
        <v>15</v>
      </c>
      <c r="AX24" s="31" t="s">
        <v>15</v>
      </c>
      <c r="AY24" s="31" t="s">
        <v>15</v>
      </c>
      <c r="AZ24" s="31" t="s">
        <v>15</v>
      </c>
      <c r="BA24" s="31" t="s">
        <v>15</v>
      </c>
      <c r="BB24" s="31" t="s">
        <v>15</v>
      </c>
      <c r="BC24" s="31" t="s">
        <v>15</v>
      </c>
      <c r="BD24" s="31" t="s">
        <v>15</v>
      </c>
      <c r="BE24" s="31" t="s">
        <v>15</v>
      </c>
      <c r="BF24" s="31" t="s">
        <v>15</v>
      </c>
      <c r="BG24" s="31" t="s">
        <v>15</v>
      </c>
      <c r="BH24" s="31" t="s">
        <v>15</v>
      </c>
    </row>
    <row r="25" spans="1:104">
      <c r="A25" s="15" t="s">
        <v>117</v>
      </c>
      <c r="B25" s="19" t="s">
        <v>118</v>
      </c>
      <c r="C25" s="17" t="s">
        <v>14</v>
      </c>
      <c r="D25" s="31" t="s">
        <v>15</v>
      </c>
      <c r="E25" s="31" t="s">
        <v>15</v>
      </c>
      <c r="F25" s="31" t="s">
        <v>15</v>
      </c>
      <c r="G25" s="31" t="s">
        <v>15</v>
      </c>
      <c r="H25" s="31" t="s">
        <v>15</v>
      </c>
      <c r="I25" s="31" t="s">
        <v>15</v>
      </c>
      <c r="J25" s="31" t="s">
        <v>15</v>
      </c>
      <c r="K25" s="31" t="s">
        <v>15</v>
      </c>
      <c r="L25" s="31" t="s">
        <v>15</v>
      </c>
      <c r="M25" s="31" t="s">
        <v>15</v>
      </c>
      <c r="N25" s="31" t="s">
        <v>15</v>
      </c>
      <c r="O25" s="31" t="s">
        <v>15</v>
      </c>
      <c r="P25" s="31" t="s">
        <v>15</v>
      </c>
      <c r="Q25" s="31" t="s">
        <v>15</v>
      </c>
      <c r="R25" s="31" t="s">
        <v>15</v>
      </c>
      <c r="S25" s="31" t="s">
        <v>15</v>
      </c>
      <c r="T25" s="31" t="s">
        <v>15</v>
      </c>
      <c r="U25" s="31" t="s">
        <v>15</v>
      </c>
      <c r="V25" s="31" t="s">
        <v>15</v>
      </c>
      <c r="W25" s="31" t="s">
        <v>15</v>
      </c>
      <c r="X25" s="31" t="s">
        <v>15</v>
      </c>
      <c r="Y25" s="31" t="s">
        <v>15</v>
      </c>
      <c r="Z25" s="31" t="s">
        <v>15</v>
      </c>
      <c r="AA25" s="31" t="s">
        <v>15</v>
      </c>
      <c r="AB25" s="31" t="s">
        <v>15</v>
      </c>
      <c r="AC25" s="46" t="s">
        <v>15</v>
      </c>
      <c r="AD25" s="58" t="s">
        <v>15</v>
      </c>
      <c r="AE25" s="31" t="s">
        <v>15</v>
      </c>
      <c r="AF25" s="31" t="s">
        <v>15</v>
      </c>
      <c r="AG25" s="31" t="s">
        <v>15</v>
      </c>
      <c r="AH25" s="31" t="s">
        <v>15</v>
      </c>
      <c r="AI25" s="31" t="s">
        <v>15</v>
      </c>
      <c r="AJ25" s="31" t="s">
        <v>15</v>
      </c>
      <c r="AK25" s="31" t="s">
        <v>15</v>
      </c>
      <c r="AL25" s="31" t="s">
        <v>15</v>
      </c>
      <c r="AM25" s="31" t="s">
        <v>15</v>
      </c>
      <c r="AN25" s="31" t="s">
        <v>15</v>
      </c>
      <c r="AO25" s="31" t="s">
        <v>15</v>
      </c>
      <c r="AP25" s="31" t="s">
        <v>15</v>
      </c>
      <c r="AQ25" s="31" t="s">
        <v>15</v>
      </c>
      <c r="AR25" s="31" t="s">
        <v>15</v>
      </c>
      <c r="AS25" s="31" t="s">
        <v>15</v>
      </c>
      <c r="AT25" s="31" t="s">
        <v>15</v>
      </c>
      <c r="AU25" s="31" t="s">
        <v>15</v>
      </c>
      <c r="AV25" s="31" t="s">
        <v>15</v>
      </c>
      <c r="AW25" s="31" t="s">
        <v>15</v>
      </c>
      <c r="AX25" s="31" t="s">
        <v>15</v>
      </c>
      <c r="AY25" s="31" t="s">
        <v>15</v>
      </c>
      <c r="AZ25" s="31" t="s">
        <v>15</v>
      </c>
      <c r="BA25" s="31" t="s">
        <v>15</v>
      </c>
      <c r="BB25" s="31" t="s">
        <v>15</v>
      </c>
      <c r="BC25" s="31" t="s">
        <v>15</v>
      </c>
      <c r="BD25" s="31" t="s">
        <v>15</v>
      </c>
      <c r="BE25" s="31" t="s">
        <v>15</v>
      </c>
      <c r="BF25" s="31" t="s">
        <v>15</v>
      </c>
      <c r="BG25" s="31" t="s">
        <v>15</v>
      </c>
      <c r="BH25" s="31" t="s">
        <v>15</v>
      </c>
    </row>
    <row r="26" spans="1:104" s="9" customFormat="1">
      <c r="A26" s="20" t="s">
        <v>13</v>
      </c>
      <c r="B26" s="21" t="s">
        <v>132</v>
      </c>
      <c r="C26" s="22" t="s">
        <v>14</v>
      </c>
      <c r="D26" s="22" t="s">
        <v>15</v>
      </c>
      <c r="E26" s="22">
        <f t="shared" ref="E26" si="64">E19</f>
        <v>0</v>
      </c>
      <c r="F26" s="22" t="s">
        <v>15</v>
      </c>
      <c r="G26" s="22">
        <f t="shared" ref="G26" si="65">G19</f>
        <v>0</v>
      </c>
      <c r="H26" s="22" t="s">
        <v>15</v>
      </c>
      <c r="I26" s="22" t="s">
        <v>15</v>
      </c>
      <c r="J26" s="22">
        <f t="shared" ref="J26" si="66">J19</f>
        <v>0</v>
      </c>
      <c r="K26" s="22" t="s">
        <v>15</v>
      </c>
      <c r="L26" s="22">
        <f t="shared" ref="L26" si="67">L19</f>
        <v>0</v>
      </c>
      <c r="M26" s="22" t="s">
        <v>15</v>
      </c>
      <c r="N26" s="22" t="s">
        <v>15</v>
      </c>
      <c r="O26" s="22">
        <f t="shared" ref="O26" si="68">O19</f>
        <v>0</v>
      </c>
      <c r="P26" s="22" t="s">
        <v>15</v>
      </c>
      <c r="Q26" s="22">
        <f t="shared" ref="Q26" si="69">Q19</f>
        <v>0</v>
      </c>
      <c r="R26" s="22" t="s">
        <v>15</v>
      </c>
      <c r="S26" s="22" t="s">
        <v>15</v>
      </c>
      <c r="T26" s="22">
        <f t="shared" ref="T26" si="70">T19</f>
        <v>0</v>
      </c>
      <c r="U26" s="22" t="s">
        <v>15</v>
      </c>
      <c r="V26" s="22">
        <f t="shared" ref="V26" si="71">V19</f>
        <v>0</v>
      </c>
      <c r="W26" s="22" t="s">
        <v>15</v>
      </c>
      <c r="X26" s="22" t="s">
        <v>15</v>
      </c>
      <c r="Y26" s="22">
        <f t="shared" ref="Y26" si="72">Y19</f>
        <v>0</v>
      </c>
      <c r="Z26" s="22" t="s">
        <v>15</v>
      </c>
      <c r="AA26" s="22">
        <f t="shared" ref="AA26" si="73">AA19</f>
        <v>0</v>
      </c>
      <c r="AB26" s="22" t="s">
        <v>15</v>
      </c>
      <c r="AC26" s="48" t="s">
        <v>15</v>
      </c>
      <c r="AD26" s="60">
        <f t="shared" ref="AD26" si="74">AD19</f>
        <v>0</v>
      </c>
      <c r="AE26" s="22" t="s">
        <v>15</v>
      </c>
      <c r="AF26" s="22">
        <f t="shared" ref="AF26" si="75">AF19</f>
        <v>0</v>
      </c>
      <c r="AG26" s="22" t="s">
        <v>15</v>
      </c>
      <c r="AH26" s="22" t="s">
        <v>15</v>
      </c>
      <c r="AI26" s="22">
        <f t="shared" ref="AI26" si="76">AI19</f>
        <v>0</v>
      </c>
      <c r="AJ26" s="22" t="s">
        <v>15</v>
      </c>
      <c r="AK26" s="22">
        <f t="shared" ref="AK26" si="77">AK19</f>
        <v>0</v>
      </c>
      <c r="AL26" s="22" t="s">
        <v>15</v>
      </c>
      <c r="AM26" s="22" t="s">
        <v>15</v>
      </c>
      <c r="AN26" s="22">
        <f t="shared" ref="AN26" si="78">AN19</f>
        <v>0</v>
      </c>
      <c r="AO26" s="22" t="s">
        <v>15</v>
      </c>
      <c r="AP26" s="22">
        <f t="shared" ref="AP26" si="79">AP19</f>
        <v>0</v>
      </c>
      <c r="AQ26" s="22" t="s">
        <v>15</v>
      </c>
      <c r="AR26" s="22" t="s">
        <v>15</v>
      </c>
      <c r="AS26" s="22">
        <f t="shared" ref="AS26" si="80">AS19</f>
        <v>0</v>
      </c>
      <c r="AT26" s="22" t="s">
        <v>15</v>
      </c>
      <c r="AU26" s="22">
        <f t="shared" ref="AU26" si="81">AU19</f>
        <v>0</v>
      </c>
      <c r="AV26" s="22" t="s">
        <v>15</v>
      </c>
      <c r="AW26" s="22" t="s">
        <v>15</v>
      </c>
      <c r="AX26" s="22">
        <f t="shared" ref="AX26" si="82">AX19</f>
        <v>0</v>
      </c>
      <c r="AY26" s="22" t="s">
        <v>15</v>
      </c>
      <c r="AZ26" s="22">
        <f t="shared" ref="AZ26" si="83">AZ19</f>
        <v>0</v>
      </c>
      <c r="BA26" s="22" t="s">
        <v>15</v>
      </c>
      <c r="BB26" s="22" t="s">
        <v>15</v>
      </c>
      <c r="BC26" s="22">
        <f t="shared" ref="BC26" si="84">BC19</f>
        <v>0</v>
      </c>
      <c r="BD26" s="22" t="s">
        <v>15</v>
      </c>
      <c r="BE26" s="22">
        <f t="shared" ref="BE26" si="85">BE19</f>
        <v>0</v>
      </c>
      <c r="BF26" s="22" t="s">
        <v>15</v>
      </c>
      <c r="BG26" s="22" t="s">
        <v>15</v>
      </c>
      <c r="BH26" s="22" t="s">
        <v>15</v>
      </c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</row>
    <row r="27" spans="1:104" s="9" customFormat="1" ht="25.5">
      <c r="A27" s="23" t="s">
        <v>16</v>
      </c>
      <c r="B27" s="24" t="s">
        <v>17</v>
      </c>
      <c r="C27" s="25" t="s">
        <v>14</v>
      </c>
      <c r="D27" s="32" t="s">
        <v>15</v>
      </c>
      <c r="E27" s="32" t="s">
        <v>15</v>
      </c>
      <c r="F27" s="32" t="s">
        <v>15</v>
      </c>
      <c r="G27" s="32" t="s">
        <v>15</v>
      </c>
      <c r="H27" s="32" t="s">
        <v>15</v>
      </c>
      <c r="I27" s="32" t="s">
        <v>15</v>
      </c>
      <c r="J27" s="32" t="s">
        <v>15</v>
      </c>
      <c r="K27" s="32" t="s">
        <v>15</v>
      </c>
      <c r="L27" s="32" t="s">
        <v>15</v>
      </c>
      <c r="M27" s="32" t="s">
        <v>15</v>
      </c>
      <c r="N27" s="32" t="s">
        <v>15</v>
      </c>
      <c r="O27" s="32" t="s">
        <v>15</v>
      </c>
      <c r="P27" s="32" t="s">
        <v>15</v>
      </c>
      <c r="Q27" s="32" t="s">
        <v>15</v>
      </c>
      <c r="R27" s="32" t="s">
        <v>15</v>
      </c>
      <c r="S27" s="32" t="s">
        <v>15</v>
      </c>
      <c r="T27" s="32" t="s">
        <v>15</v>
      </c>
      <c r="U27" s="32" t="s">
        <v>15</v>
      </c>
      <c r="V27" s="32" t="s">
        <v>15</v>
      </c>
      <c r="W27" s="32" t="s">
        <v>15</v>
      </c>
      <c r="X27" s="32" t="s">
        <v>15</v>
      </c>
      <c r="Y27" s="32" t="s">
        <v>15</v>
      </c>
      <c r="Z27" s="32" t="s">
        <v>15</v>
      </c>
      <c r="AA27" s="32" t="s">
        <v>15</v>
      </c>
      <c r="AB27" s="32" t="s">
        <v>15</v>
      </c>
      <c r="AC27" s="49" t="s">
        <v>15</v>
      </c>
      <c r="AD27" s="61" t="s">
        <v>15</v>
      </c>
      <c r="AE27" s="32" t="s">
        <v>15</v>
      </c>
      <c r="AF27" s="32" t="s">
        <v>15</v>
      </c>
      <c r="AG27" s="32" t="s">
        <v>15</v>
      </c>
      <c r="AH27" s="32" t="s">
        <v>15</v>
      </c>
      <c r="AI27" s="32" t="s">
        <v>15</v>
      </c>
      <c r="AJ27" s="32" t="s">
        <v>15</v>
      </c>
      <c r="AK27" s="32" t="s">
        <v>15</v>
      </c>
      <c r="AL27" s="32" t="s">
        <v>15</v>
      </c>
      <c r="AM27" s="32" t="s">
        <v>15</v>
      </c>
      <c r="AN27" s="32" t="s">
        <v>15</v>
      </c>
      <c r="AO27" s="32" t="s">
        <v>15</v>
      </c>
      <c r="AP27" s="32" t="s">
        <v>15</v>
      </c>
      <c r="AQ27" s="32" t="s">
        <v>15</v>
      </c>
      <c r="AR27" s="32" t="s">
        <v>15</v>
      </c>
      <c r="AS27" s="32" t="s">
        <v>15</v>
      </c>
      <c r="AT27" s="32" t="s">
        <v>15</v>
      </c>
      <c r="AU27" s="32" t="s">
        <v>15</v>
      </c>
      <c r="AV27" s="32" t="s">
        <v>15</v>
      </c>
      <c r="AW27" s="32" t="s">
        <v>15</v>
      </c>
      <c r="AX27" s="32" t="s">
        <v>15</v>
      </c>
      <c r="AY27" s="32" t="s">
        <v>15</v>
      </c>
      <c r="AZ27" s="32" t="s">
        <v>15</v>
      </c>
      <c r="BA27" s="32" t="s">
        <v>15</v>
      </c>
      <c r="BB27" s="32" t="s">
        <v>15</v>
      </c>
      <c r="BC27" s="32" t="s">
        <v>15</v>
      </c>
      <c r="BD27" s="32" t="s">
        <v>15</v>
      </c>
      <c r="BE27" s="32" t="s">
        <v>15</v>
      </c>
      <c r="BF27" s="32" t="s">
        <v>15</v>
      </c>
      <c r="BG27" s="32" t="s">
        <v>15</v>
      </c>
      <c r="BH27" s="32" t="s">
        <v>15</v>
      </c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</row>
    <row r="28" spans="1:104" s="11" customFormat="1" ht="25.5">
      <c r="A28" s="23" t="s">
        <v>18</v>
      </c>
      <c r="B28" s="24" t="s">
        <v>19</v>
      </c>
      <c r="C28" s="25" t="s">
        <v>14</v>
      </c>
      <c r="D28" s="36" t="s">
        <v>15</v>
      </c>
      <c r="E28" s="36">
        <f>E29+E33</f>
        <v>0</v>
      </c>
      <c r="F28" s="36" t="s">
        <v>15</v>
      </c>
      <c r="G28" s="36">
        <f>G29+G33</f>
        <v>0</v>
      </c>
      <c r="H28" s="36" t="s">
        <v>15</v>
      </c>
      <c r="I28" s="36" t="s">
        <v>15</v>
      </c>
      <c r="J28" s="36">
        <f>J29+J33</f>
        <v>0</v>
      </c>
      <c r="K28" s="36" t="s">
        <v>15</v>
      </c>
      <c r="L28" s="36">
        <f>L29+L33</f>
        <v>0</v>
      </c>
      <c r="M28" s="36" t="s">
        <v>15</v>
      </c>
      <c r="N28" s="36" t="s">
        <v>15</v>
      </c>
      <c r="O28" s="36">
        <f>O29+O33</f>
        <v>0</v>
      </c>
      <c r="P28" s="36" t="s">
        <v>15</v>
      </c>
      <c r="Q28" s="36">
        <f>Q29+Q33</f>
        <v>0</v>
      </c>
      <c r="R28" s="36" t="s">
        <v>15</v>
      </c>
      <c r="S28" s="36" t="s">
        <v>15</v>
      </c>
      <c r="T28" s="36">
        <f>T29+T33</f>
        <v>0</v>
      </c>
      <c r="U28" s="36" t="s">
        <v>15</v>
      </c>
      <c r="V28" s="36">
        <f>V29+V33</f>
        <v>0</v>
      </c>
      <c r="W28" s="36" t="s">
        <v>15</v>
      </c>
      <c r="X28" s="36" t="s">
        <v>15</v>
      </c>
      <c r="Y28" s="36">
        <f>Y29+Y33</f>
        <v>0</v>
      </c>
      <c r="Z28" s="36" t="s">
        <v>15</v>
      </c>
      <c r="AA28" s="36">
        <f>AA29+AA33</f>
        <v>0</v>
      </c>
      <c r="AB28" s="36" t="s">
        <v>15</v>
      </c>
      <c r="AC28" s="50" t="s">
        <v>15</v>
      </c>
      <c r="AD28" s="62">
        <f>AD29+AD33</f>
        <v>0</v>
      </c>
      <c r="AE28" s="36" t="s">
        <v>15</v>
      </c>
      <c r="AF28" s="36">
        <f>AF29+AF33</f>
        <v>0</v>
      </c>
      <c r="AG28" s="36" t="s">
        <v>15</v>
      </c>
      <c r="AH28" s="36" t="s">
        <v>15</v>
      </c>
      <c r="AI28" s="36">
        <f>AI29+AI33</f>
        <v>0</v>
      </c>
      <c r="AJ28" s="36" t="s">
        <v>15</v>
      </c>
      <c r="AK28" s="36">
        <f>AK29+AK33</f>
        <v>0</v>
      </c>
      <c r="AL28" s="36" t="s">
        <v>15</v>
      </c>
      <c r="AM28" s="36" t="s">
        <v>15</v>
      </c>
      <c r="AN28" s="36">
        <f>AN29+AN33</f>
        <v>0</v>
      </c>
      <c r="AO28" s="36" t="s">
        <v>15</v>
      </c>
      <c r="AP28" s="36">
        <f>AP29+AP33</f>
        <v>0</v>
      </c>
      <c r="AQ28" s="36" t="s">
        <v>15</v>
      </c>
      <c r="AR28" s="36" t="s">
        <v>15</v>
      </c>
      <c r="AS28" s="36">
        <f>AS29+AS33</f>
        <v>0</v>
      </c>
      <c r="AT28" s="36" t="s">
        <v>15</v>
      </c>
      <c r="AU28" s="36">
        <f>AU29+AU33</f>
        <v>0</v>
      </c>
      <c r="AV28" s="36" t="s">
        <v>15</v>
      </c>
      <c r="AW28" s="36" t="s">
        <v>15</v>
      </c>
      <c r="AX28" s="36">
        <f>AX29+AX33</f>
        <v>0</v>
      </c>
      <c r="AY28" s="36" t="s">
        <v>15</v>
      </c>
      <c r="AZ28" s="36">
        <f>AZ29+AZ33</f>
        <v>0</v>
      </c>
      <c r="BA28" s="36" t="s">
        <v>15</v>
      </c>
      <c r="BB28" s="36" t="s">
        <v>15</v>
      </c>
      <c r="BC28" s="36">
        <f>BC29+BC33</f>
        <v>0</v>
      </c>
      <c r="BD28" s="36" t="s">
        <v>15</v>
      </c>
      <c r="BE28" s="36">
        <f>BE29+BE33</f>
        <v>0</v>
      </c>
      <c r="BF28" s="36" t="s">
        <v>15</v>
      </c>
      <c r="BG28" s="36" t="s">
        <v>15</v>
      </c>
      <c r="BH28" s="36" t="s">
        <v>15</v>
      </c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</row>
    <row r="29" spans="1:104" s="11" customFormat="1" ht="51">
      <c r="A29" s="26" t="s">
        <v>20</v>
      </c>
      <c r="B29" s="27" t="s">
        <v>21</v>
      </c>
      <c r="C29" s="26" t="s">
        <v>14</v>
      </c>
      <c r="D29" s="26" t="s">
        <v>15</v>
      </c>
      <c r="E29" s="26">
        <f t="shared" ref="E29" si="86">E30+E31</f>
        <v>0</v>
      </c>
      <c r="F29" s="26" t="s">
        <v>15</v>
      </c>
      <c r="G29" s="26">
        <f t="shared" ref="G29" si="87">G30+G31</f>
        <v>0</v>
      </c>
      <c r="H29" s="26" t="s">
        <v>15</v>
      </c>
      <c r="I29" s="26" t="s">
        <v>15</v>
      </c>
      <c r="J29" s="26">
        <f t="shared" ref="J29" si="88">J30+J31</f>
        <v>0</v>
      </c>
      <c r="K29" s="26" t="s">
        <v>15</v>
      </c>
      <c r="L29" s="26">
        <f t="shared" ref="L29" si="89">L30+L31</f>
        <v>0</v>
      </c>
      <c r="M29" s="26" t="s">
        <v>15</v>
      </c>
      <c r="N29" s="26" t="s">
        <v>15</v>
      </c>
      <c r="O29" s="26">
        <f t="shared" ref="O29" si="90">O30+O31</f>
        <v>0</v>
      </c>
      <c r="P29" s="26" t="s">
        <v>15</v>
      </c>
      <c r="Q29" s="26">
        <f t="shared" ref="Q29" si="91">Q30+Q31</f>
        <v>0</v>
      </c>
      <c r="R29" s="26" t="s">
        <v>15</v>
      </c>
      <c r="S29" s="26" t="s">
        <v>15</v>
      </c>
      <c r="T29" s="26">
        <f t="shared" ref="T29" si="92">T30+T31</f>
        <v>0</v>
      </c>
      <c r="U29" s="26" t="s">
        <v>15</v>
      </c>
      <c r="V29" s="26">
        <f t="shared" ref="V29" si="93">V30+V31</f>
        <v>0</v>
      </c>
      <c r="W29" s="26" t="s">
        <v>15</v>
      </c>
      <c r="X29" s="26" t="s">
        <v>15</v>
      </c>
      <c r="Y29" s="26">
        <f t="shared" ref="Y29" si="94">Y30+Y31</f>
        <v>0</v>
      </c>
      <c r="Z29" s="26" t="s">
        <v>15</v>
      </c>
      <c r="AA29" s="26">
        <f t="shared" ref="AA29" si="95">AA30+AA31</f>
        <v>0</v>
      </c>
      <c r="AB29" s="26" t="s">
        <v>15</v>
      </c>
      <c r="AC29" s="51" t="s">
        <v>15</v>
      </c>
      <c r="AD29" s="63">
        <f t="shared" ref="AD29" si="96">AD30+AD31</f>
        <v>0</v>
      </c>
      <c r="AE29" s="26" t="s">
        <v>15</v>
      </c>
      <c r="AF29" s="26">
        <f t="shared" ref="AF29" si="97">AF30+AF31</f>
        <v>0</v>
      </c>
      <c r="AG29" s="26" t="s">
        <v>15</v>
      </c>
      <c r="AH29" s="26" t="s">
        <v>15</v>
      </c>
      <c r="AI29" s="26">
        <f t="shared" ref="AI29" si="98">AI30+AI31</f>
        <v>0</v>
      </c>
      <c r="AJ29" s="26" t="s">
        <v>15</v>
      </c>
      <c r="AK29" s="26">
        <f t="shared" ref="AK29" si="99">AK30+AK31</f>
        <v>0</v>
      </c>
      <c r="AL29" s="26" t="s">
        <v>15</v>
      </c>
      <c r="AM29" s="26" t="s">
        <v>15</v>
      </c>
      <c r="AN29" s="26">
        <f t="shared" ref="AN29" si="100">AN30+AN31</f>
        <v>0</v>
      </c>
      <c r="AO29" s="26" t="s">
        <v>15</v>
      </c>
      <c r="AP29" s="26">
        <f t="shared" ref="AP29" si="101">AP30+AP31</f>
        <v>0</v>
      </c>
      <c r="AQ29" s="26" t="s">
        <v>15</v>
      </c>
      <c r="AR29" s="26" t="s">
        <v>15</v>
      </c>
      <c r="AS29" s="26">
        <f t="shared" ref="AS29" si="102">AS30+AS31</f>
        <v>0</v>
      </c>
      <c r="AT29" s="26" t="s">
        <v>15</v>
      </c>
      <c r="AU29" s="26">
        <f t="shared" ref="AU29" si="103">AU30+AU31</f>
        <v>0</v>
      </c>
      <c r="AV29" s="26" t="s">
        <v>15</v>
      </c>
      <c r="AW29" s="26" t="s">
        <v>15</v>
      </c>
      <c r="AX29" s="26">
        <f t="shared" ref="AX29" si="104">AX30+AX31</f>
        <v>0</v>
      </c>
      <c r="AY29" s="26" t="s">
        <v>15</v>
      </c>
      <c r="AZ29" s="26">
        <f t="shared" ref="AZ29" si="105">AZ30+AZ31</f>
        <v>0</v>
      </c>
      <c r="BA29" s="26" t="s">
        <v>15</v>
      </c>
      <c r="BB29" s="26" t="s">
        <v>15</v>
      </c>
      <c r="BC29" s="26">
        <f t="shared" ref="BC29" si="106">BC30+BC31</f>
        <v>0</v>
      </c>
      <c r="BD29" s="26" t="s">
        <v>15</v>
      </c>
      <c r="BE29" s="26">
        <f t="shared" ref="BE29" si="107">BE30+BE31</f>
        <v>0</v>
      </c>
      <c r="BF29" s="26" t="s">
        <v>15</v>
      </c>
      <c r="BG29" s="26" t="s">
        <v>15</v>
      </c>
      <c r="BH29" s="26" t="s">
        <v>15</v>
      </c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</row>
    <row r="30" spans="1:104" s="11" customFormat="1" ht="25.5">
      <c r="A30" s="15" t="s">
        <v>22</v>
      </c>
      <c r="B30" s="16" t="s">
        <v>23</v>
      </c>
      <c r="C30" s="28" t="s">
        <v>14</v>
      </c>
      <c r="D30" s="37" t="s">
        <v>15</v>
      </c>
      <c r="E30" s="37">
        <v>0</v>
      </c>
      <c r="F30" s="37" t="s">
        <v>15</v>
      </c>
      <c r="G30" s="37">
        <v>0</v>
      </c>
      <c r="H30" s="37" t="s">
        <v>15</v>
      </c>
      <c r="I30" s="37" t="s">
        <v>15</v>
      </c>
      <c r="J30" s="37">
        <v>0</v>
      </c>
      <c r="K30" s="37" t="s">
        <v>15</v>
      </c>
      <c r="L30" s="37">
        <v>0</v>
      </c>
      <c r="M30" s="37" t="s">
        <v>15</v>
      </c>
      <c r="N30" s="37" t="s">
        <v>15</v>
      </c>
      <c r="O30" s="37">
        <v>0</v>
      </c>
      <c r="P30" s="37" t="s">
        <v>15</v>
      </c>
      <c r="Q30" s="37">
        <v>0</v>
      </c>
      <c r="R30" s="37" t="s">
        <v>15</v>
      </c>
      <c r="S30" s="37" t="s">
        <v>15</v>
      </c>
      <c r="T30" s="37">
        <v>0</v>
      </c>
      <c r="U30" s="37" t="s">
        <v>15</v>
      </c>
      <c r="V30" s="37">
        <v>0</v>
      </c>
      <c r="W30" s="37" t="s">
        <v>15</v>
      </c>
      <c r="X30" s="37" t="s">
        <v>15</v>
      </c>
      <c r="Y30" s="37">
        <v>0</v>
      </c>
      <c r="Z30" s="37" t="s">
        <v>15</v>
      </c>
      <c r="AA30" s="37">
        <v>0</v>
      </c>
      <c r="AB30" s="37" t="s">
        <v>15</v>
      </c>
      <c r="AC30" s="52" t="s">
        <v>15</v>
      </c>
      <c r="AD30" s="64">
        <v>0</v>
      </c>
      <c r="AE30" s="37" t="s">
        <v>15</v>
      </c>
      <c r="AF30" s="37">
        <v>0</v>
      </c>
      <c r="AG30" s="37" t="s">
        <v>15</v>
      </c>
      <c r="AH30" s="37" t="s">
        <v>15</v>
      </c>
      <c r="AI30" s="37">
        <v>0</v>
      </c>
      <c r="AJ30" s="37" t="s">
        <v>15</v>
      </c>
      <c r="AK30" s="37">
        <v>0</v>
      </c>
      <c r="AL30" s="37" t="s">
        <v>15</v>
      </c>
      <c r="AM30" s="37" t="s">
        <v>15</v>
      </c>
      <c r="AN30" s="37">
        <v>0</v>
      </c>
      <c r="AO30" s="37" t="s">
        <v>15</v>
      </c>
      <c r="AP30" s="37">
        <v>0</v>
      </c>
      <c r="AQ30" s="37" t="s">
        <v>15</v>
      </c>
      <c r="AR30" s="37" t="s">
        <v>15</v>
      </c>
      <c r="AS30" s="37">
        <v>0</v>
      </c>
      <c r="AT30" s="37" t="s">
        <v>15</v>
      </c>
      <c r="AU30" s="37">
        <v>0</v>
      </c>
      <c r="AV30" s="37" t="s">
        <v>15</v>
      </c>
      <c r="AW30" s="37" t="s">
        <v>15</v>
      </c>
      <c r="AX30" s="37">
        <v>0</v>
      </c>
      <c r="AY30" s="37" t="s">
        <v>15</v>
      </c>
      <c r="AZ30" s="37">
        <v>0</v>
      </c>
      <c r="BA30" s="37" t="s">
        <v>15</v>
      </c>
      <c r="BB30" s="37" t="s">
        <v>15</v>
      </c>
      <c r="BC30" s="37">
        <v>0</v>
      </c>
      <c r="BD30" s="37" t="s">
        <v>15</v>
      </c>
      <c r="BE30" s="37">
        <v>0</v>
      </c>
      <c r="BF30" s="37" t="s">
        <v>15</v>
      </c>
      <c r="BG30" s="37" t="s">
        <v>15</v>
      </c>
      <c r="BH30" s="37" t="s">
        <v>15</v>
      </c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</row>
    <row r="31" spans="1:104" s="11" customFormat="1" ht="38.25">
      <c r="A31" s="29" t="s">
        <v>96</v>
      </c>
      <c r="B31" s="30" t="s">
        <v>97</v>
      </c>
      <c r="C31" s="30" t="s">
        <v>14</v>
      </c>
      <c r="D31" s="38" t="s">
        <v>15</v>
      </c>
      <c r="E31" s="38">
        <f>SUM(E32:E32)</f>
        <v>0</v>
      </c>
      <c r="F31" s="38" t="s">
        <v>15</v>
      </c>
      <c r="G31" s="38">
        <f>SUM(G32:G32)</f>
        <v>0</v>
      </c>
      <c r="H31" s="38" t="s">
        <v>15</v>
      </c>
      <c r="I31" s="38" t="s">
        <v>15</v>
      </c>
      <c r="J31" s="38">
        <f>SUM(J32:J32)</f>
        <v>0</v>
      </c>
      <c r="K31" s="38" t="s">
        <v>15</v>
      </c>
      <c r="L31" s="38">
        <f>SUM(L32:L32)</f>
        <v>0</v>
      </c>
      <c r="M31" s="38" t="s">
        <v>15</v>
      </c>
      <c r="N31" s="38" t="s">
        <v>15</v>
      </c>
      <c r="O31" s="38">
        <f>SUM(O32:O32)</f>
        <v>0</v>
      </c>
      <c r="P31" s="38" t="s">
        <v>15</v>
      </c>
      <c r="Q31" s="38">
        <f>SUM(Q32:Q32)</f>
        <v>0</v>
      </c>
      <c r="R31" s="38" t="s">
        <v>15</v>
      </c>
      <c r="S31" s="38" t="s">
        <v>15</v>
      </c>
      <c r="T31" s="38">
        <f>SUM(T32:T32)</f>
        <v>0</v>
      </c>
      <c r="U31" s="38" t="s">
        <v>15</v>
      </c>
      <c r="V31" s="38">
        <f>SUM(V32:V32)</f>
        <v>0</v>
      </c>
      <c r="W31" s="38" t="s">
        <v>15</v>
      </c>
      <c r="X31" s="38" t="s">
        <v>15</v>
      </c>
      <c r="Y31" s="38">
        <f>SUM(Y32:Y32)</f>
        <v>0</v>
      </c>
      <c r="Z31" s="38" t="s">
        <v>15</v>
      </c>
      <c r="AA31" s="38">
        <f>SUM(AA32:AA32)</f>
        <v>0</v>
      </c>
      <c r="AB31" s="38" t="s">
        <v>15</v>
      </c>
      <c r="AC31" s="53" t="s">
        <v>15</v>
      </c>
      <c r="AD31" s="65">
        <f>SUM(AD32:AD32)</f>
        <v>0</v>
      </c>
      <c r="AE31" s="38" t="s">
        <v>15</v>
      </c>
      <c r="AF31" s="38">
        <f>SUM(AF32:AF32)</f>
        <v>0</v>
      </c>
      <c r="AG31" s="38" t="s">
        <v>15</v>
      </c>
      <c r="AH31" s="38" t="s">
        <v>15</v>
      </c>
      <c r="AI31" s="38">
        <f>SUM(AI32:AI32)</f>
        <v>0</v>
      </c>
      <c r="AJ31" s="38" t="s">
        <v>15</v>
      </c>
      <c r="AK31" s="38">
        <f>SUM(AK32:AK32)</f>
        <v>0</v>
      </c>
      <c r="AL31" s="38" t="s">
        <v>15</v>
      </c>
      <c r="AM31" s="38" t="s">
        <v>15</v>
      </c>
      <c r="AN31" s="38">
        <f>SUM(AN32:AN32)</f>
        <v>0</v>
      </c>
      <c r="AO31" s="38" t="s">
        <v>15</v>
      </c>
      <c r="AP31" s="38">
        <f>SUM(AP32:AP32)</f>
        <v>0</v>
      </c>
      <c r="AQ31" s="38" t="s">
        <v>15</v>
      </c>
      <c r="AR31" s="38" t="s">
        <v>15</v>
      </c>
      <c r="AS31" s="38">
        <f>SUM(AS32:AS32)</f>
        <v>0</v>
      </c>
      <c r="AT31" s="38" t="s">
        <v>15</v>
      </c>
      <c r="AU31" s="38">
        <f>SUM(AU32:AU32)</f>
        <v>0</v>
      </c>
      <c r="AV31" s="38" t="s">
        <v>15</v>
      </c>
      <c r="AW31" s="38" t="s">
        <v>15</v>
      </c>
      <c r="AX31" s="38">
        <f>SUM(AX32:AX32)</f>
        <v>0</v>
      </c>
      <c r="AY31" s="38" t="s">
        <v>15</v>
      </c>
      <c r="AZ31" s="38">
        <f>SUM(AZ32:AZ32)</f>
        <v>0</v>
      </c>
      <c r="BA31" s="38" t="s">
        <v>15</v>
      </c>
      <c r="BB31" s="38" t="s">
        <v>15</v>
      </c>
      <c r="BC31" s="38">
        <f>SUM(BC32:BC32)</f>
        <v>0</v>
      </c>
      <c r="BD31" s="38" t="s">
        <v>15</v>
      </c>
      <c r="BE31" s="38">
        <f>SUM(BE32:BE32)</f>
        <v>0</v>
      </c>
      <c r="BF31" s="38" t="s">
        <v>15</v>
      </c>
      <c r="BG31" s="38" t="s">
        <v>15</v>
      </c>
      <c r="BH31" s="38" t="s">
        <v>15</v>
      </c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</row>
    <row r="32" spans="1:104" s="11" customFormat="1" ht="63.75">
      <c r="A32" s="39" t="s">
        <v>134</v>
      </c>
      <c r="B32" s="40" t="s">
        <v>135</v>
      </c>
      <c r="C32" s="41" t="s">
        <v>136</v>
      </c>
      <c r="D32" s="42" t="s">
        <v>15</v>
      </c>
      <c r="E32" s="42">
        <v>0</v>
      </c>
      <c r="F32" s="42" t="s">
        <v>15</v>
      </c>
      <c r="G32" s="42">
        <v>0</v>
      </c>
      <c r="H32" s="42" t="s">
        <v>15</v>
      </c>
      <c r="I32" s="42" t="s">
        <v>15</v>
      </c>
      <c r="J32" s="42">
        <v>0</v>
      </c>
      <c r="K32" s="42" t="s">
        <v>15</v>
      </c>
      <c r="L32" s="42">
        <v>0</v>
      </c>
      <c r="M32" s="42" t="s">
        <v>15</v>
      </c>
      <c r="N32" s="42" t="s">
        <v>15</v>
      </c>
      <c r="O32" s="42">
        <v>0</v>
      </c>
      <c r="P32" s="42" t="s">
        <v>15</v>
      </c>
      <c r="Q32" s="42">
        <v>0</v>
      </c>
      <c r="R32" s="42" t="s">
        <v>15</v>
      </c>
      <c r="S32" s="42" t="s">
        <v>15</v>
      </c>
      <c r="T32" s="42">
        <v>0</v>
      </c>
      <c r="U32" s="42" t="s">
        <v>15</v>
      </c>
      <c r="V32" s="42">
        <v>0</v>
      </c>
      <c r="W32" s="42" t="s">
        <v>15</v>
      </c>
      <c r="X32" s="42" t="s">
        <v>15</v>
      </c>
      <c r="Y32" s="42">
        <v>0</v>
      </c>
      <c r="Z32" s="42" t="s">
        <v>15</v>
      </c>
      <c r="AA32" s="42">
        <v>0</v>
      </c>
      <c r="AB32" s="42" t="s">
        <v>15</v>
      </c>
      <c r="AC32" s="54" t="s">
        <v>15</v>
      </c>
      <c r="AD32" s="66">
        <v>0</v>
      </c>
      <c r="AE32" s="42" t="s">
        <v>15</v>
      </c>
      <c r="AF32" s="42">
        <v>0</v>
      </c>
      <c r="AG32" s="42" t="s">
        <v>15</v>
      </c>
      <c r="AH32" s="42" t="s">
        <v>15</v>
      </c>
      <c r="AI32" s="42">
        <v>0</v>
      </c>
      <c r="AJ32" s="42" t="s">
        <v>15</v>
      </c>
      <c r="AK32" s="42">
        <v>0</v>
      </c>
      <c r="AL32" s="42" t="s">
        <v>15</v>
      </c>
      <c r="AM32" s="42" t="s">
        <v>15</v>
      </c>
      <c r="AN32" s="42">
        <v>0</v>
      </c>
      <c r="AO32" s="42" t="s">
        <v>15</v>
      </c>
      <c r="AP32" s="42">
        <v>0</v>
      </c>
      <c r="AQ32" s="42" t="s">
        <v>15</v>
      </c>
      <c r="AR32" s="42" t="s">
        <v>15</v>
      </c>
      <c r="AS32" s="42">
        <v>0</v>
      </c>
      <c r="AT32" s="42" t="s">
        <v>15</v>
      </c>
      <c r="AU32" s="42">
        <v>0</v>
      </c>
      <c r="AV32" s="42" t="s">
        <v>15</v>
      </c>
      <c r="AW32" s="42" t="s">
        <v>15</v>
      </c>
      <c r="AX32" s="42">
        <v>0</v>
      </c>
      <c r="AY32" s="42" t="s">
        <v>15</v>
      </c>
      <c r="AZ32" s="42">
        <v>0</v>
      </c>
      <c r="BA32" s="42" t="s">
        <v>15</v>
      </c>
      <c r="BB32" s="42" t="s">
        <v>15</v>
      </c>
      <c r="BC32" s="42">
        <v>0</v>
      </c>
      <c r="BD32" s="42" t="s">
        <v>15</v>
      </c>
      <c r="BE32" s="42">
        <v>0</v>
      </c>
      <c r="BF32" s="42" t="s">
        <v>15</v>
      </c>
      <c r="BG32" s="42" t="s">
        <v>15</v>
      </c>
      <c r="BH32" s="42" t="s">
        <v>15</v>
      </c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</row>
    <row r="33" spans="1:104" s="11" customFormat="1" ht="38.25">
      <c r="A33" s="26" t="s">
        <v>24</v>
      </c>
      <c r="B33" s="27" t="s">
        <v>25</v>
      </c>
      <c r="C33" s="26" t="s">
        <v>14</v>
      </c>
      <c r="D33" s="26" t="s">
        <v>15</v>
      </c>
      <c r="E33" s="26">
        <f>SUM(E34:E35)</f>
        <v>0</v>
      </c>
      <c r="F33" s="26" t="s">
        <v>15</v>
      </c>
      <c r="G33" s="26">
        <f>SUM(G34:G35)</f>
        <v>0</v>
      </c>
      <c r="H33" s="26" t="s">
        <v>15</v>
      </c>
      <c r="I33" s="26" t="s">
        <v>15</v>
      </c>
      <c r="J33" s="26">
        <f t="shared" ref="J33" si="108">SUM(J34:J35)</f>
        <v>0</v>
      </c>
      <c r="K33" s="26" t="s">
        <v>15</v>
      </c>
      <c r="L33" s="26">
        <f t="shared" ref="L33" si="109">SUM(L34:L35)</f>
        <v>0</v>
      </c>
      <c r="M33" s="26" t="s">
        <v>15</v>
      </c>
      <c r="N33" s="26" t="s">
        <v>15</v>
      </c>
      <c r="O33" s="26">
        <f t="shared" ref="O33" si="110">SUM(O34:O35)</f>
        <v>0</v>
      </c>
      <c r="P33" s="26" t="s">
        <v>15</v>
      </c>
      <c r="Q33" s="26">
        <f t="shared" ref="Q33" si="111">SUM(Q34:Q35)</f>
        <v>0</v>
      </c>
      <c r="R33" s="26" t="s">
        <v>15</v>
      </c>
      <c r="S33" s="26" t="s">
        <v>15</v>
      </c>
      <c r="T33" s="26">
        <f t="shared" ref="T33" si="112">SUM(T34:T35)</f>
        <v>0</v>
      </c>
      <c r="U33" s="26" t="s">
        <v>15</v>
      </c>
      <c r="V33" s="26">
        <f t="shared" ref="V33" si="113">SUM(V34:V35)</f>
        <v>0</v>
      </c>
      <c r="W33" s="26" t="s">
        <v>15</v>
      </c>
      <c r="X33" s="26" t="s">
        <v>15</v>
      </c>
      <c r="Y33" s="26">
        <f t="shared" ref="Y33" si="114">SUM(Y34:Y35)</f>
        <v>0</v>
      </c>
      <c r="Z33" s="26" t="s">
        <v>15</v>
      </c>
      <c r="AA33" s="26">
        <f t="shared" ref="AA33" si="115">SUM(AA34:AA35)</f>
        <v>0</v>
      </c>
      <c r="AB33" s="26" t="s">
        <v>15</v>
      </c>
      <c r="AC33" s="51" t="s">
        <v>15</v>
      </c>
      <c r="AD33" s="63">
        <f t="shared" ref="AD33" si="116">SUM(AD34:AD35)</f>
        <v>0</v>
      </c>
      <c r="AE33" s="26" t="s">
        <v>15</v>
      </c>
      <c r="AF33" s="26">
        <f t="shared" ref="AF33" si="117">SUM(AF34:AF35)</f>
        <v>0</v>
      </c>
      <c r="AG33" s="26" t="s">
        <v>15</v>
      </c>
      <c r="AH33" s="26" t="s">
        <v>15</v>
      </c>
      <c r="AI33" s="26">
        <f t="shared" ref="AI33" si="118">SUM(AI34:AI35)</f>
        <v>0</v>
      </c>
      <c r="AJ33" s="26" t="s">
        <v>15</v>
      </c>
      <c r="AK33" s="26">
        <f t="shared" ref="AK33" si="119">SUM(AK34:AK35)</f>
        <v>0</v>
      </c>
      <c r="AL33" s="26" t="s">
        <v>15</v>
      </c>
      <c r="AM33" s="26" t="s">
        <v>15</v>
      </c>
      <c r="AN33" s="26">
        <f t="shared" ref="AN33" si="120">SUM(AN34:AN35)</f>
        <v>0</v>
      </c>
      <c r="AO33" s="26" t="s">
        <v>15</v>
      </c>
      <c r="AP33" s="26">
        <f t="shared" ref="AP33" si="121">SUM(AP34:AP35)</f>
        <v>0</v>
      </c>
      <c r="AQ33" s="26" t="s">
        <v>15</v>
      </c>
      <c r="AR33" s="26" t="s">
        <v>15</v>
      </c>
      <c r="AS33" s="26">
        <f t="shared" ref="AS33" si="122">SUM(AS34:AS35)</f>
        <v>0</v>
      </c>
      <c r="AT33" s="26" t="s">
        <v>15</v>
      </c>
      <c r="AU33" s="26">
        <f t="shared" ref="AU33" si="123">SUM(AU34:AU35)</f>
        <v>0</v>
      </c>
      <c r="AV33" s="26" t="s">
        <v>15</v>
      </c>
      <c r="AW33" s="26" t="s">
        <v>15</v>
      </c>
      <c r="AX33" s="26">
        <f t="shared" ref="AX33" si="124">SUM(AX34:AX35)</f>
        <v>0</v>
      </c>
      <c r="AY33" s="26" t="s">
        <v>15</v>
      </c>
      <c r="AZ33" s="26">
        <f t="shared" ref="AZ33" si="125">SUM(AZ34:AZ35)</f>
        <v>0</v>
      </c>
      <c r="BA33" s="26" t="s">
        <v>15</v>
      </c>
      <c r="BB33" s="26" t="s">
        <v>15</v>
      </c>
      <c r="BC33" s="26">
        <f t="shared" ref="BC33" si="126">SUM(BC34:BC35)</f>
        <v>0</v>
      </c>
      <c r="BD33" s="26" t="s">
        <v>15</v>
      </c>
      <c r="BE33" s="26">
        <f t="shared" ref="BE33" si="127">SUM(BE34:BE35)</f>
        <v>0</v>
      </c>
      <c r="BF33" s="26" t="s">
        <v>15</v>
      </c>
      <c r="BG33" s="26" t="s">
        <v>15</v>
      </c>
      <c r="BH33" s="26" t="s">
        <v>15</v>
      </c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</row>
    <row r="34" spans="1:104" s="11" customFormat="1" ht="25.5">
      <c r="A34" s="29" t="s">
        <v>26</v>
      </c>
      <c r="B34" s="30" t="s">
        <v>27</v>
      </c>
      <c r="C34" s="30" t="s">
        <v>14</v>
      </c>
      <c r="D34" s="38" t="s">
        <v>15</v>
      </c>
      <c r="E34" s="38" t="s">
        <v>15</v>
      </c>
      <c r="F34" s="38" t="s">
        <v>15</v>
      </c>
      <c r="G34" s="38" t="s">
        <v>15</v>
      </c>
      <c r="H34" s="38" t="s">
        <v>15</v>
      </c>
      <c r="I34" s="38" t="s">
        <v>15</v>
      </c>
      <c r="J34" s="38" t="s">
        <v>15</v>
      </c>
      <c r="K34" s="38" t="s">
        <v>15</v>
      </c>
      <c r="L34" s="38" t="s">
        <v>15</v>
      </c>
      <c r="M34" s="38" t="s">
        <v>15</v>
      </c>
      <c r="N34" s="38" t="s">
        <v>15</v>
      </c>
      <c r="O34" s="38" t="s">
        <v>15</v>
      </c>
      <c r="P34" s="38" t="s">
        <v>15</v>
      </c>
      <c r="Q34" s="38" t="s">
        <v>15</v>
      </c>
      <c r="R34" s="38" t="s">
        <v>15</v>
      </c>
      <c r="S34" s="38" t="s">
        <v>15</v>
      </c>
      <c r="T34" s="38" t="s">
        <v>15</v>
      </c>
      <c r="U34" s="38" t="s">
        <v>15</v>
      </c>
      <c r="V34" s="38" t="s">
        <v>15</v>
      </c>
      <c r="W34" s="38" t="s">
        <v>15</v>
      </c>
      <c r="X34" s="38" t="s">
        <v>15</v>
      </c>
      <c r="Y34" s="38" t="s">
        <v>15</v>
      </c>
      <c r="Z34" s="38" t="s">
        <v>15</v>
      </c>
      <c r="AA34" s="38" t="s">
        <v>15</v>
      </c>
      <c r="AB34" s="38" t="s">
        <v>15</v>
      </c>
      <c r="AC34" s="53" t="s">
        <v>15</v>
      </c>
      <c r="AD34" s="65" t="s">
        <v>15</v>
      </c>
      <c r="AE34" s="38" t="s">
        <v>15</v>
      </c>
      <c r="AF34" s="38" t="s">
        <v>15</v>
      </c>
      <c r="AG34" s="38" t="s">
        <v>15</v>
      </c>
      <c r="AH34" s="38" t="s">
        <v>15</v>
      </c>
      <c r="AI34" s="38" t="s">
        <v>15</v>
      </c>
      <c r="AJ34" s="38" t="s">
        <v>15</v>
      </c>
      <c r="AK34" s="38" t="s">
        <v>15</v>
      </c>
      <c r="AL34" s="38" t="s">
        <v>15</v>
      </c>
      <c r="AM34" s="38" t="s">
        <v>15</v>
      </c>
      <c r="AN34" s="38" t="s">
        <v>15</v>
      </c>
      <c r="AO34" s="38" t="s">
        <v>15</v>
      </c>
      <c r="AP34" s="38" t="s">
        <v>15</v>
      </c>
      <c r="AQ34" s="38" t="s">
        <v>15</v>
      </c>
      <c r="AR34" s="38" t="s">
        <v>15</v>
      </c>
      <c r="AS34" s="38" t="s">
        <v>15</v>
      </c>
      <c r="AT34" s="38" t="s">
        <v>15</v>
      </c>
      <c r="AU34" s="38" t="s">
        <v>15</v>
      </c>
      <c r="AV34" s="38" t="s">
        <v>15</v>
      </c>
      <c r="AW34" s="38" t="s">
        <v>15</v>
      </c>
      <c r="AX34" s="38" t="s">
        <v>15</v>
      </c>
      <c r="AY34" s="38" t="s">
        <v>15</v>
      </c>
      <c r="AZ34" s="38" t="s">
        <v>15</v>
      </c>
      <c r="BA34" s="38" t="s">
        <v>15</v>
      </c>
      <c r="BB34" s="38" t="s">
        <v>15</v>
      </c>
      <c r="BC34" s="38" t="s">
        <v>15</v>
      </c>
      <c r="BD34" s="38" t="s">
        <v>15</v>
      </c>
      <c r="BE34" s="38" t="s">
        <v>15</v>
      </c>
      <c r="BF34" s="38" t="s">
        <v>15</v>
      </c>
      <c r="BG34" s="38" t="s">
        <v>15</v>
      </c>
      <c r="BH34" s="38" t="s">
        <v>15</v>
      </c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</row>
    <row r="35" spans="1:104" s="11" customFormat="1" ht="25.5">
      <c r="A35" s="29" t="s">
        <v>28</v>
      </c>
      <c r="B35" s="30" t="s">
        <v>29</v>
      </c>
      <c r="C35" s="30" t="s">
        <v>14</v>
      </c>
      <c r="D35" s="38" t="s">
        <v>15</v>
      </c>
      <c r="E35" s="38">
        <f>SUM(E36:E39)</f>
        <v>0</v>
      </c>
      <c r="F35" s="38" t="s">
        <v>15</v>
      </c>
      <c r="G35" s="38">
        <f>SUM(G36:G39)</f>
        <v>0</v>
      </c>
      <c r="H35" s="38" t="s">
        <v>15</v>
      </c>
      <c r="I35" s="38" t="s">
        <v>15</v>
      </c>
      <c r="J35" s="38">
        <f>SUM(J36:J39)</f>
        <v>0</v>
      </c>
      <c r="K35" s="38" t="s">
        <v>15</v>
      </c>
      <c r="L35" s="38">
        <f>SUM(L36:L39)</f>
        <v>0</v>
      </c>
      <c r="M35" s="38" t="s">
        <v>15</v>
      </c>
      <c r="N35" s="38" t="s">
        <v>15</v>
      </c>
      <c r="O35" s="38">
        <f>SUM(O36:O39)</f>
        <v>0</v>
      </c>
      <c r="P35" s="38" t="s">
        <v>15</v>
      </c>
      <c r="Q35" s="38">
        <f>SUM(Q36:Q39)</f>
        <v>0</v>
      </c>
      <c r="R35" s="38" t="s">
        <v>15</v>
      </c>
      <c r="S35" s="38" t="s">
        <v>15</v>
      </c>
      <c r="T35" s="38">
        <f>SUM(T36:T39)</f>
        <v>0</v>
      </c>
      <c r="U35" s="38" t="s">
        <v>15</v>
      </c>
      <c r="V35" s="38">
        <f>SUM(V36:V39)</f>
        <v>0</v>
      </c>
      <c r="W35" s="38" t="s">
        <v>15</v>
      </c>
      <c r="X35" s="38" t="s">
        <v>15</v>
      </c>
      <c r="Y35" s="38">
        <f>SUM(Y36:Y39)</f>
        <v>0</v>
      </c>
      <c r="Z35" s="38" t="s">
        <v>15</v>
      </c>
      <c r="AA35" s="38">
        <f>SUM(AA36:AA39)</f>
        <v>0</v>
      </c>
      <c r="AB35" s="38" t="s">
        <v>15</v>
      </c>
      <c r="AC35" s="53" t="s">
        <v>15</v>
      </c>
      <c r="AD35" s="65">
        <f>SUM(AD36:AD39)</f>
        <v>0</v>
      </c>
      <c r="AE35" s="38" t="s">
        <v>15</v>
      </c>
      <c r="AF35" s="38">
        <f>SUM(AF36:AF39)</f>
        <v>0</v>
      </c>
      <c r="AG35" s="38" t="s">
        <v>15</v>
      </c>
      <c r="AH35" s="38" t="s">
        <v>15</v>
      </c>
      <c r="AI35" s="38">
        <f>SUM(AI36:AI39)</f>
        <v>0</v>
      </c>
      <c r="AJ35" s="38" t="s">
        <v>15</v>
      </c>
      <c r="AK35" s="38">
        <f>SUM(AK36:AK39)</f>
        <v>0</v>
      </c>
      <c r="AL35" s="38" t="s">
        <v>15</v>
      </c>
      <c r="AM35" s="38" t="s">
        <v>15</v>
      </c>
      <c r="AN35" s="38">
        <f>SUM(AN36:AN39)</f>
        <v>0</v>
      </c>
      <c r="AO35" s="38" t="s">
        <v>15</v>
      </c>
      <c r="AP35" s="38">
        <f>SUM(AP36:AP39)</f>
        <v>0</v>
      </c>
      <c r="AQ35" s="38" t="s">
        <v>15</v>
      </c>
      <c r="AR35" s="38" t="s">
        <v>15</v>
      </c>
      <c r="AS35" s="38">
        <f>SUM(AS36:AS39)</f>
        <v>0</v>
      </c>
      <c r="AT35" s="38" t="s">
        <v>15</v>
      </c>
      <c r="AU35" s="38">
        <f>SUM(AU36:AU39)</f>
        <v>0</v>
      </c>
      <c r="AV35" s="38" t="s">
        <v>15</v>
      </c>
      <c r="AW35" s="38" t="s">
        <v>15</v>
      </c>
      <c r="AX35" s="38">
        <f>SUM(AX36:AX39)</f>
        <v>0</v>
      </c>
      <c r="AY35" s="38" t="s">
        <v>15</v>
      </c>
      <c r="AZ35" s="38">
        <f>SUM(AZ36:AZ39)</f>
        <v>0</v>
      </c>
      <c r="BA35" s="38" t="s">
        <v>15</v>
      </c>
      <c r="BB35" s="38" t="s">
        <v>15</v>
      </c>
      <c r="BC35" s="38">
        <f>SUM(BC36:BC39)</f>
        <v>0</v>
      </c>
      <c r="BD35" s="38" t="s">
        <v>15</v>
      </c>
      <c r="BE35" s="38">
        <f>SUM(BE36:BE39)</f>
        <v>0</v>
      </c>
      <c r="BF35" s="38" t="s">
        <v>15</v>
      </c>
      <c r="BG35" s="38" t="s">
        <v>15</v>
      </c>
      <c r="BH35" s="38" t="s">
        <v>15</v>
      </c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</row>
    <row r="36" spans="1:104" s="11" customFormat="1" ht="38.25">
      <c r="A36" s="39" t="s">
        <v>137</v>
      </c>
      <c r="B36" s="40" t="s">
        <v>138</v>
      </c>
      <c r="C36" s="41" t="s">
        <v>139</v>
      </c>
      <c r="D36" s="42" t="s">
        <v>15</v>
      </c>
      <c r="E36" s="42">
        <v>0</v>
      </c>
      <c r="F36" s="42" t="s">
        <v>15</v>
      </c>
      <c r="G36" s="42">
        <v>0</v>
      </c>
      <c r="H36" s="42" t="s">
        <v>15</v>
      </c>
      <c r="I36" s="42" t="s">
        <v>15</v>
      </c>
      <c r="J36" s="42">
        <v>0</v>
      </c>
      <c r="K36" s="42" t="s">
        <v>15</v>
      </c>
      <c r="L36" s="42">
        <v>0</v>
      </c>
      <c r="M36" s="42" t="s">
        <v>15</v>
      </c>
      <c r="N36" s="42" t="s">
        <v>15</v>
      </c>
      <c r="O36" s="42">
        <v>0</v>
      </c>
      <c r="P36" s="42" t="s">
        <v>15</v>
      </c>
      <c r="Q36" s="42">
        <v>0</v>
      </c>
      <c r="R36" s="42" t="s">
        <v>15</v>
      </c>
      <c r="S36" s="42" t="s">
        <v>15</v>
      </c>
      <c r="T36" s="42">
        <v>0</v>
      </c>
      <c r="U36" s="42" t="s">
        <v>15</v>
      </c>
      <c r="V36" s="42">
        <v>0</v>
      </c>
      <c r="W36" s="42" t="s">
        <v>15</v>
      </c>
      <c r="X36" s="42" t="s">
        <v>15</v>
      </c>
      <c r="Y36" s="42">
        <v>0</v>
      </c>
      <c r="Z36" s="42" t="s">
        <v>15</v>
      </c>
      <c r="AA36" s="42">
        <v>0</v>
      </c>
      <c r="AB36" s="42" t="s">
        <v>15</v>
      </c>
      <c r="AC36" s="54" t="s">
        <v>15</v>
      </c>
      <c r="AD36" s="66">
        <v>0</v>
      </c>
      <c r="AE36" s="42" t="s">
        <v>15</v>
      </c>
      <c r="AF36" s="42">
        <v>0</v>
      </c>
      <c r="AG36" s="42" t="s">
        <v>15</v>
      </c>
      <c r="AH36" s="42" t="s">
        <v>15</v>
      </c>
      <c r="AI36" s="42">
        <v>0</v>
      </c>
      <c r="AJ36" s="42" t="s">
        <v>15</v>
      </c>
      <c r="AK36" s="42">
        <v>0</v>
      </c>
      <c r="AL36" s="42" t="s">
        <v>15</v>
      </c>
      <c r="AM36" s="42" t="s">
        <v>15</v>
      </c>
      <c r="AN36" s="42">
        <v>0</v>
      </c>
      <c r="AO36" s="42" t="s">
        <v>15</v>
      </c>
      <c r="AP36" s="42">
        <v>0</v>
      </c>
      <c r="AQ36" s="42" t="s">
        <v>15</v>
      </c>
      <c r="AR36" s="42" t="s">
        <v>15</v>
      </c>
      <c r="AS36" s="42">
        <v>0</v>
      </c>
      <c r="AT36" s="42" t="s">
        <v>15</v>
      </c>
      <c r="AU36" s="42">
        <v>0</v>
      </c>
      <c r="AV36" s="42" t="s">
        <v>15</v>
      </c>
      <c r="AW36" s="42" t="s">
        <v>15</v>
      </c>
      <c r="AX36" s="42">
        <v>0</v>
      </c>
      <c r="AY36" s="42" t="s">
        <v>15</v>
      </c>
      <c r="AZ36" s="42">
        <v>0</v>
      </c>
      <c r="BA36" s="42" t="s">
        <v>15</v>
      </c>
      <c r="BB36" s="42" t="s">
        <v>15</v>
      </c>
      <c r="BC36" s="42">
        <v>0</v>
      </c>
      <c r="BD36" s="42" t="s">
        <v>15</v>
      </c>
      <c r="BE36" s="42">
        <v>0</v>
      </c>
      <c r="BF36" s="42" t="s">
        <v>15</v>
      </c>
      <c r="BG36" s="42" t="s">
        <v>15</v>
      </c>
      <c r="BH36" s="42" t="s">
        <v>15</v>
      </c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</row>
    <row r="37" spans="1:104" s="11" customFormat="1" ht="51">
      <c r="A37" s="39" t="s">
        <v>140</v>
      </c>
      <c r="B37" s="40" t="s">
        <v>141</v>
      </c>
      <c r="C37" s="41" t="s">
        <v>142</v>
      </c>
      <c r="D37" s="42" t="s">
        <v>15</v>
      </c>
      <c r="E37" s="42">
        <v>0</v>
      </c>
      <c r="F37" s="42" t="s">
        <v>15</v>
      </c>
      <c r="G37" s="42">
        <v>0</v>
      </c>
      <c r="H37" s="42" t="s">
        <v>15</v>
      </c>
      <c r="I37" s="42" t="s">
        <v>15</v>
      </c>
      <c r="J37" s="42">
        <v>0</v>
      </c>
      <c r="K37" s="42" t="s">
        <v>15</v>
      </c>
      <c r="L37" s="42">
        <v>0</v>
      </c>
      <c r="M37" s="42" t="s">
        <v>15</v>
      </c>
      <c r="N37" s="42" t="s">
        <v>15</v>
      </c>
      <c r="O37" s="42">
        <v>0</v>
      </c>
      <c r="P37" s="42" t="s">
        <v>15</v>
      </c>
      <c r="Q37" s="42">
        <v>0</v>
      </c>
      <c r="R37" s="42" t="s">
        <v>15</v>
      </c>
      <c r="S37" s="42" t="s">
        <v>15</v>
      </c>
      <c r="T37" s="42">
        <v>0</v>
      </c>
      <c r="U37" s="42" t="s">
        <v>15</v>
      </c>
      <c r="V37" s="42">
        <v>0</v>
      </c>
      <c r="W37" s="42" t="s">
        <v>15</v>
      </c>
      <c r="X37" s="42" t="s">
        <v>15</v>
      </c>
      <c r="Y37" s="42">
        <v>0</v>
      </c>
      <c r="Z37" s="42" t="s">
        <v>15</v>
      </c>
      <c r="AA37" s="42">
        <v>0</v>
      </c>
      <c r="AB37" s="42" t="s">
        <v>15</v>
      </c>
      <c r="AC37" s="54" t="s">
        <v>15</v>
      </c>
      <c r="AD37" s="66">
        <v>0</v>
      </c>
      <c r="AE37" s="42" t="s">
        <v>15</v>
      </c>
      <c r="AF37" s="42">
        <v>0</v>
      </c>
      <c r="AG37" s="42" t="s">
        <v>15</v>
      </c>
      <c r="AH37" s="42" t="s">
        <v>15</v>
      </c>
      <c r="AI37" s="42">
        <v>0</v>
      </c>
      <c r="AJ37" s="42" t="s">
        <v>15</v>
      </c>
      <c r="AK37" s="42">
        <v>0</v>
      </c>
      <c r="AL37" s="42" t="s">
        <v>15</v>
      </c>
      <c r="AM37" s="42" t="s">
        <v>15</v>
      </c>
      <c r="AN37" s="42">
        <v>0</v>
      </c>
      <c r="AO37" s="42" t="s">
        <v>15</v>
      </c>
      <c r="AP37" s="42">
        <v>0</v>
      </c>
      <c r="AQ37" s="42" t="s">
        <v>15</v>
      </c>
      <c r="AR37" s="42" t="s">
        <v>15</v>
      </c>
      <c r="AS37" s="42">
        <v>0</v>
      </c>
      <c r="AT37" s="42" t="s">
        <v>15</v>
      </c>
      <c r="AU37" s="42">
        <v>0</v>
      </c>
      <c r="AV37" s="42" t="s">
        <v>15</v>
      </c>
      <c r="AW37" s="42" t="s">
        <v>15</v>
      </c>
      <c r="AX37" s="42">
        <v>0</v>
      </c>
      <c r="AY37" s="42" t="s">
        <v>15</v>
      </c>
      <c r="AZ37" s="42">
        <v>0</v>
      </c>
      <c r="BA37" s="42" t="s">
        <v>15</v>
      </c>
      <c r="BB37" s="42" t="s">
        <v>15</v>
      </c>
      <c r="BC37" s="42">
        <v>0</v>
      </c>
      <c r="BD37" s="42" t="s">
        <v>15</v>
      </c>
      <c r="BE37" s="42">
        <v>0</v>
      </c>
      <c r="BF37" s="42" t="s">
        <v>15</v>
      </c>
      <c r="BG37" s="42" t="s">
        <v>15</v>
      </c>
      <c r="BH37" s="42" t="s">
        <v>15</v>
      </c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</row>
    <row r="38" spans="1:104" s="11" customFormat="1" ht="38.25">
      <c r="A38" s="39" t="s">
        <v>143</v>
      </c>
      <c r="B38" s="40" t="s">
        <v>144</v>
      </c>
      <c r="C38" s="41" t="s">
        <v>145</v>
      </c>
      <c r="D38" s="42" t="s">
        <v>15</v>
      </c>
      <c r="E38" s="42">
        <v>0</v>
      </c>
      <c r="F38" s="42" t="s">
        <v>15</v>
      </c>
      <c r="G38" s="42">
        <v>0</v>
      </c>
      <c r="H38" s="42" t="s">
        <v>15</v>
      </c>
      <c r="I38" s="42" t="s">
        <v>15</v>
      </c>
      <c r="J38" s="42">
        <v>0</v>
      </c>
      <c r="K38" s="42" t="s">
        <v>15</v>
      </c>
      <c r="L38" s="42">
        <v>0</v>
      </c>
      <c r="M38" s="42" t="s">
        <v>15</v>
      </c>
      <c r="N38" s="42" t="s">
        <v>15</v>
      </c>
      <c r="O38" s="42">
        <v>0</v>
      </c>
      <c r="P38" s="42" t="s">
        <v>15</v>
      </c>
      <c r="Q38" s="42">
        <v>0</v>
      </c>
      <c r="R38" s="42" t="s">
        <v>15</v>
      </c>
      <c r="S38" s="42" t="s">
        <v>15</v>
      </c>
      <c r="T38" s="42">
        <v>0</v>
      </c>
      <c r="U38" s="42" t="s">
        <v>15</v>
      </c>
      <c r="V38" s="42">
        <v>0</v>
      </c>
      <c r="W38" s="42" t="s">
        <v>15</v>
      </c>
      <c r="X38" s="42" t="s">
        <v>15</v>
      </c>
      <c r="Y38" s="42">
        <v>0</v>
      </c>
      <c r="Z38" s="42" t="s">
        <v>15</v>
      </c>
      <c r="AA38" s="42">
        <v>0</v>
      </c>
      <c r="AB38" s="42" t="s">
        <v>15</v>
      </c>
      <c r="AC38" s="54" t="s">
        <v>15</v>
      </c>
      <c r="AD38" s="66">
        <v>0</v>
      </c>
      <c r="AE38" s="42" t="s">
        <v>15</v>
      </c>
      <c r="AF38" s="42">
        <v>0</v>
      </c>
      <c r="AG38" s="42" t="s">
        <v>15</v>
      </c>
      <c r="AH38" s="42" t="s">
        <v>15</v>
      </c>
      <c r="AI38" s="42">
        <v>0</v>
      </c>
      <c r="AJ38" s="42" t="s">
        <v>15</v>
      </c>
      <c r="AK38" s="42">
        <v>0</v>
      </c>
      <c r="AL38" s="42" t="s">
        <v>15</v>
      </c>
      <c r="AM38" s="42" t="s">
        <v>15</v>
      </c>
      <c r="AN38" s="42">
        <v>0</v>
      </c>
      <c r="AO38" s="42" t="s">
        <v>15</v>
      </c>
      <c r="AP38" s="42">
        <v>0</v>
      </c>
      <c r="AQ38" s="42" t="s">
        <v>15</v>
      </c>
      <c r="AR38" s="42" t="s">
        <v>15</v>
      </c>
      <c r="AS38" s="42">
        <v>0</v>
      </c>
      <c r="AT38" s="42" t="s">
        <v>15</v>
      </c>
      <c r="AU38" s="42">
        <v>0</v>
      </c>
      <c r="AV38" s="42" t="s">
        <v>15</v>
      </c>
      <c r="AW38" s="42" t="s">
        <v>15</v>
      </c>
      <c r="AX38" s="42">
        <v>0</v>
      </c>
      <c r="AY38" s="42" t="s">
        <v>15</v>
      </c>
      <c r="AZ38" s="42">
        <v>0</v>
      </c>
      <c r="BA38" s="42" t="s">
        <v>15</v>
      </c>
      <c r="BB38" s="42" t="s">
        <v>15</v>
      </c>
      <c r="BC38" s="42">
        <v>0</v>
      </c>
      <c r="BD38" s="42" t="s">
        <v>15</v>
      </c>
      <c r="BE38" s="42">
        <v>0</v>
      </c>
      <c r="BF38" s="42" t="s">
        <v>15</v>
      </c>
      <c r="BG38" s="42" t="s">
        <v>15</v>
      </c>
      <c r="BH38" s="42" t="s">
        <v>15</v>
      </c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</row>
    <row r="39" spans="1:104" s="9" customFormat="1" ht="25.5">
      <c r="A39" s="39" t="s">
        <v>146</v>
      </c>
      <c r="B39" s="40" t="s">
        <v>147</v>
      </c>
      <c r="C39" s="41" t="s">
        <v>148</v>
      </c>
      <c r="D39" s="42" t="s">
        <v>15</v>
      </c>
      <c r="E39" s="42">
        <v>0</v>
      </c>
      <c r="F39" s="42" t="s">
        <v>15</v>
      </c>
      <c r="G39" s="42">
        <v>0</v>
      </c>
      <c r="H39" s="42" t="s">
        <v>15</v>
      </c>
      <c r="I39" s="42" t="s">
        <v>15</v>
      </c>
      <c r="J39" s="42">
        <v>0</v>
      </c>
      <c r="K39" s="42" t="s">
        <v>15</v>
      </c>
      <c r="L39" s="42">
        <v>0</v>
      </c>
      <c r="M39" s="42" t="s">
        <v>15</v>
      </c>
      <c r="N39" s="42" t="s">
        <v>15</v>
      </c>
      <c r="O39" s="42">
        <v>0</v>
      </c>
      <c r="P39" s="42" t="s">
        <v>15</v>
      </c>
      <c r="Q39" s="42">
        <v>0</v>
      </c>
      <c r="R39" s="42" t="s">
        <v>15</v>
      </c>
      <c r="S39" s="42" t="s">
        <v>15</v>
      </c>
      <c r="T39" s="42">
        <v>0</v>
      </c>
      <c r="U39" s="42" t="s">
        <v>15</v>
      </c>
      <c r="V39" s="42">
        <v>0</v>
      </c>
      <c r="W39" s="42" t="s">
        <v>15</v>
      </c>
      <c r="X39" s="42" t="s">
        <v>15</v>
      </c>
      <c r="Y39" s="42">
        <v>0</v>
      </c>
      <c r="Z39" s="42" t="s">
        <v>15</v>
      </c>
      <c r="AA39" s="42">
        <v>0</v>
      </c>
      <c r="AB39" s="42" t="s">
        <v>15</v>
      </c>
      <c r="AC39" s="54" t="s">
        <v>15</v>
      </c>
      <c r="AD39" s="66">
        <v>0</v>
      </c>
      <c r="AE39" s="42" t="s">
        <v>15</v>
      </c>
      <c r="AF39" s="42">
        <v>0</v>
      </c>
      <c r="AG39" s="42" t="s">
        <v>15</v>
      </c>
      <c r="AH39" s="42" t="s">
        <v>15</v>
      </c>
      <c r="AI39" s="42">
        <v>0</v>
      </c>
      <c r="AJ39" s="42" t="s">
        <v>15</v>
      </c>
      <c r="AK39" s="42">
        <v>0</v>
      </c>
      <c r="AL39" s="42" t="s">
        <v>15</v>
      </c>
      <c r="AM39" s="42" t="s">
        <v>15</v>
      </c>
      <c r="AN39" s="42">
        <v>0</v>
      </c>
      <c r="AO39" s="42" t="s">
        <v>15</v>
      </c>
      <c r="AP39" s="42">
        <v>0</v>
      </c>
      <c r="AQ39" s="42" t="s">
        <v>15</v>
      </c>
      <c r="AR39" s="42" t="s">
        <v>15</v>
      </c>
      <c r="AS39" s="42">
        <v>0</v>
      </c>
      <c r="AT39" s="42" t="s">
        <v>15</v>
      </c>
      <c r="AU39" s="42">
        <v>0</v>
      </c>
      <c r="AV39" s="42" t="s">
        <v>15</v>
      </c>
      <c r="AW39" s="42" t="s">
        <v>15</v>
      </c>
      <c r="AX39" s="42">
        <v>0</v>
      </c>
      <c r="AY39" s="42" t="s">
        <v>15</v>
      </c>
      <c r="AZ39" s="42">
        <v>0</v>
      </c>
      <c r="BA39" s="42" t="s">
        <v>15</v>
      </c>
      <c r="BB39" s="42" t="s">
        <v>15</v>
      </c>
      <c r="BC39" s="42">
        <v>0</v>
      </c>
      <c r="BD39" s="42" t="s">
        <v>15</v>
      </c>
      <c r="BE39" s="42">
        <v>0</v>
      </c>
      <c r="BF39" s="42" t="s">
        <v>15</v>
      </c>
      <c r="BG39" s="42" t="s">
        <v>15</v>
      </c>
      <c r="BH39" s="42" t="s">
        <v>15</v>
      </c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</row>
    <row r="40" spans="1:104" ht="25.5">
      <c r="A40" s="26" t="s">
        <v>119</v>
      </c>
      <c r="B40" s="27" t="s">
        <v>120</v>
      </c>
      <c r="C40" s="26" t="s">
        <v>14</v>
      </c>
      <c r="D40" s="26" t="s">
        <v>15</v>
      </c>
      <c r="E40" s="26" t="s">
        <v>15</v>
      </c>
      <c r="F40" s="26" t="s">
        <v>15</v>
      </c>
      <c r="G40" s="26" t="s">
        <v>15</v>
      </c>
      <c r="H40" s="26" t="s">
        <v>15</v>
      </c>
      <c r="I40" s="26" t="s">
        <v>15</v>
      </c>
      <c r="J40" s="26" t="s">
        <v>15</v>
      </c>
      <c r="K40" s="26" t="s">
        <v>15</v>
      </c>
      <c r="L40" s="26" t="s">
        <v>15</v>
      </c>
      <c r="M40" s="26" t="s">
        <v>15</v>
      </c>
      <c r="N40" s="26" t="s">
        <v>15</v>
      </c>
      <c r="O40" s="26" t="s">
        <v>15</v>
      </c>
      <c r="P40" s="26" t="s">
        <v>15</v>
      </c>
      <c r="Q40" s="26" t="s">
        <v>15</v>
      </c>
      <c r="R40" s="26" t="s">
        <v>15</v>
      </c>
      <c r="S40" s="26" t="s">
        <v>15</v>
      </c>
      <c r="T40" s="26" t="s">
        <v>15</v>
      </c>
      <c r="U40" s="26" t="s">
        <v>15</v>
      </c>
      <c r="V40" s="26" t="s">
        <v>15</v>
      </c>
      <c r="W40" s="26" t="s">
        <v>15</v>
      </c>
      <c r="X40" s="26" t="s">
        <v>15</v>
      </c>
      <c r="Y40" s="26" t="s">
        <v>15</v>
      </c>
      <c r="Z40" s="26" t="s">
        <v>15</v>
      </c>
      <c r="AA40" s="26" t="s">
        <v>15</v>
      </c>
      <c r="AB40" s="26" t="s">
        <v>15</v>
      </c>
      <c r="AC40" s="51" t="s">
        <v>15</v>
      </c>
      <c r="AD40" s="63" t="s">
        <v>15</v>
      </c>
      <c r="AE40" s="26" t="s">
        <v>15</v>
      </c>
      <c r="AF40" s="26" t="s">
        <v>15</v>
      </c>
      <c r="AG40" s="26" t="s">
        <v>15</v>
      </c>
      <c r="AH40" s="26" t="s">
        <v>15</v>
      </c>
      <c r="AI40" s="26" t="s">
        <v>15</v>
      </c>
      <c r="AJ40" s="26" t="s">
        <v>15</v>
      </c>
      <c r="AK40" s="26" t="s">
        <v>15</v>
      </c>
      <c r="AL40" s="26" t="s">
        <v>15</v>
      </c>
      <c r="AM40" s="26" t="s">
        <v>15</v>
      </c>
      <c r="AN40" s="26" t="s">
        <v>15</v>
      </c>
      <c r="AO40" s="26" t="s">
        <v>15</v>
      </c>
      <c r="AP40" s="26" t="s">
        <v>15</v>
      </c>
      <c r="AQ40" s="26" t="s">
        <v>15</v>
      </c>
      <c r="AR40" s="26" t="s">
        <v>15</v>
      </c>
      <c r="AS40" s="26" t="s">
        <v>15</v>
      </c>
      <c r="AT40" s="26" t="s">
        <v>15</v>
      </c>
      <c r="AU40" s="26" t="s">
        <v>15</v>
      </c>
      <c r="AV40" s="26" t="s">
        <v>15</v>
      </c>
      <c r="AW40" s="26" t="s">
        <v>15</v>
      </c>
      <c r="AX40" s="26" t="s">
        <v>15</v>
      </c>
      <c r="AY40" s="26" t="s">
        <v>15</v>
      </c>
      <c r="AZ40" s="26" t="s">
        <v>15</v>
      </c>
      <c r="BA40" s="26" t="s">
        <v>15</v>
      </c>
      <c r="BB40" s="26" t="s">
        <v>15</v>
      </c>
      <c r="BC40" s="26" t="s">
        <v>15</v>
      </c>
      <c r="BD40" s="26" t="s">
        <v>15</v>
      </c>
      <c r="BE40" s="26" t="s">
        <v>15</v>
      </c>
      <c r="BF40" s="26" t="s">
        <v>15</v>
      </c>
      <c r="BG40" s="26" t="s">
        <v>15</v>
      </c>
      <c r="BH40" s="26" t="s">
        <v>15</v>
      </c>
    </row>
    <row r="41" spans="1:104" ht="38.25">
      <c r="A41" s="26" t="s">
        <v>121</v>
      </c>
      <c r="B41" s="27" t="s">
        <v>122</v>
      </c>
      <c r="C41" s="26" t="s">
        <v>14</v>
      </c>
      <c r="D41" s="26" t="s">
        <v>15</v>
      </c>
      <c r="E41" s="26" t="s">
        <v>15</v>
      </c>
      <c r="F41" s="26" t="s">
        <v>15</v>
      </c>
      <c r="G41" s="26" t="s">
        <v>15</v>
      </c>
      <c r="H41" s="26" t="s">
        <v>15</v>
      </c>
      <c r="I41" s="26" t="s">
        <v>15</v>
      </c>
      <c r="J41" s="26" t="s">
        <v>15</v>
      </c>
      <c r="K41" s="26" t="s">
        <v>15</v>
      </c>
      <c r="L41" s="26" t="s">
        <v>15</v>
      </c>
      <c r="M41" s="26" t="s">
        <v>15</v>
      </c>
      <c r="N41" s="26" t="s">
        <v>15</v>
      </c>
      <c r="O41" s="26" t="s">
        <v>15</v>
      </c>
      <c r="P41" s="26" t="s">
        <v>15</v>
      </c>
      <c r="Q41" s="26" t="s">
        <v>15</v>
      </c>
      <c r="R41" s="26" t="s">
        <v>15</v>
      </c>
      <c r="S41" s="26" t="s">
        <v>15</v>
      </c>
      <c r="T41" s="26" t="s">
        <v>15</v>
      </c>
      <c r="U41" s="26" t="s">
        <v>15</v>
      </c>
      <c r="V41" s="26" t="s">
        <v>15</v>
      </c>
      <c r="W41" s="26" t="s">
        <v>15</v>
      </c>
      <c r="X41" s="26" t="s">
        <v>15</v>
      </c>
      <c r="Y41" s="26" t="s">
        <v>15</v>
      </c>
      <c r="Z41" s="26" t="s">
        <v>15</v>
      </c>
      <c r="AA41" s="26" t="s">
        <v>15</v>
      </c>
      <c r="AB41" s="26" t="s">
        <v>15</v>
      </c>
      <c r="AC41" s="51" t="s">
        <v>15</v>
      </c>
      <c r="AD41" s="63" t="s">
        <v>15</v>
      </c>
      <c r="AE41" s="26" t="s">
        <v>15</v>
      </c>
      <c r="AF41" s="26" t="s">
        <v>15</v>
      </c>
      <c r="AG41" s="26" t="s">
        <v>15</v>
      </c>
      <c r="AH41" s="26" t="s">
        <v>15</v>
      </c>
      <c r="AI41" s="26" t="s">
        <v>15</v>
      </c>
      <c r="AJ41" s="26" t="s">
        <v>15</v>
      </c>
      <c r="AK41" s="26" t="s">
        <v>15</v>
      </c>
      <c r="AL41" s="26" t="s">
        <v>15</v>
      </c>
      <c r="AM41" s="26" t="s">
        <v>15</v>
      </c>
      <c r="AN41" s="26" t="s">
        <v>15</v>
      </c>
      <c r="AO41" s="26" t="s">
        <v>15</v>
      </c>
      <c r="AP41" s="26" t="s">
        <v>15</v>
      </c>
      <c r="AQ41" s="26" t="s">
        <v>15</v>
      </c>
      <c r="AR41" s="26" t="s">
        <v>15</v>
      </c>
      <c r="AS41" s="26" t="s">
        <v>15</v>
      </c>
      <c r="AT41" s="26" t="s">
        <v>15</v>
      </c>
      <c r="AU41" s="26" t="s">
        <v>15</v>
      </c>
      <c r="AV41" s="26" t="s">
        <v>15</v>
      </c>
      <c r="AW41" s="26" t="s">
        <v>15</v>
      </c>
      <c r="AX41" s="26" t="s">
        <v>15</v>
      </c>
      <c r="AY41" s="26" t="s">
        <v>15</v>
      </c>
      <c r="AZ41" s="26" t="s">
        <v>15</v>
      </c>
      <c r="BA41" s="26" t="s">
        <v>15</v>
      </c>
      <c r="BB41" s="26" t="s">
        <v>15</v>
      </c>
      <c r="BC41" s="26" t="s">
        <v>15</v>
      </c>
      <c r="BD41" s="26" t="s">
        <v>15</v>
      </c>
      <c r="BE41" s="26" t="s">
        <v>15</v>
      </c>
      <c r="BF41" s="26" t="s">
        <v>15</v>
      </c>
      <c r="BG41" s="26" t="s">
        <v>15</v>
      </c>
      <c r="BH41" s="26" t="s">
        <v>15</v>
      </c>
    </row>
    <row r="42" spans="1:104" ht="51">
      <c r="A42" s="32" t="s">
        <v>123</v>
      </c>
      <c r="B42" s="33" t="s">
        <v>124</v>
      </c>
      <c r="C42" s="32" t="s">
        <v>14</v>
      </c>
      <c r="D42" s="32" t="s">
        <v>15</v>
      </c>
      <c r="E42" s="32" t="s">
        <v>15</v>
      </c>
      <c r="F42" s="32" t="s">
        <v>15</v>
      </c>
      <c r="G42" s="32" t="s">
        <v>15</v>
      </c>
      <c r="H42" s="32" t="s">
        <v>15</v>
      </c>
      <c r="I42" s="32" t="s">
        <v>15</v>
      </c>
      <c r="J42" s="32" t="s">
        <v>15</v>
      </c>
      <c r="K42" s="32" t="s">
        <v>15</v>
      </c>
      <c r="L42" s="32" t="s">
        <v>15</v>
      </c>
      <c r="M42" s="32" t="s">
        <v>15</v>
      </c>
      <c r="N42" s="32" t="s">
        <v>15</v>
      </c>
      <c r="O42" s="32" t="s">
        <v>15</v>
      </c>
      <c r="P42" s="32" t="s">
        <v>15</v>
      </c>
      <c r="Q42" s="32" t="s">
        <v>15</v>
      </c>
      <c r="R42" s="32" t="s">
        <v>15</v>
      </c>
      <c r="S42" s="32" t="s">
        <v>15</v>
      </c>
      <c r="T42" s="32" t="s">
        <v>15</v>
      </c>
      <c r="U42" s="32" t="s">
        <v>15</v>
      </c>
      <c r="V42" s="32" t="s">
        <v>15</v>
      </c>
      <c r="W42" s="32" t="s">
        <v>15</v>
      </c>
      <c r="X42" s="32" t="s">
        <v>15</v>
      </c>
      <c r="Y42" s="32" t="s">
        <v>15</v>
      </c>
      <c r="Z42" s="32" t="s">
        <v>15</v>
      </c>
      <c r="AA42" s="32" t="s">
        <v>15</v>
      </c>
      <c r="AB42" s="32" t="s">
        <v>15</v>
      </c>
      <c r="AC42" s="49" t="s">
        <v>15</v>
      </c>
      <c r="AD42" s="61" t="s">
        <v>15</v>
      </c>
      <c r="AE42" s="32" t="s">
        <v>15</v>
      </c>
      <c r="AF42" s="32" t="s">
        <v>15</v>
      </c>
      <c r="AG42" s="32" t="s">
        <v>15</v>
      </c>
      <c r="AH42" s="32" t="s">
        <v>15</v>
      </c>
      <c r="AI42" s="32" t="s">
        <v>15</v>
      </c>
      <c r="AJ42" s="32" t="s">
        <v>15</v>
      </c>
      <c r="AK42" s="32" t="s">
        <v>15</v>
      </c>
      <c r="AL42" s="32" t="s">
        <v>15</v>
      </c>
      <c r="AM42" s="32" t="s">
        <v>15</v>
      </c>
      <c r="AN42" s="32" t="s">
        <v>15</v>
      </c>
      <c r="AO42" s="32" t="s">
        <v>15</v>
      </c>
      <c r="AP42" s="32" t="s">
        <v>15</v>
      </c>
      <c r="AQ42" s="32" t="s">
        <v>15</v>
      </c>
      <c r="AR42" s="32" t="s">
        <v>15</v>
      </c>
      <c r="AS42" s="32" t="s">
        <v>15</v>
      </c>
      <c r="AT42" s="32" t="s">
        <v>15</v>
      </c>
      <c r="AU42" s="32" t="s">
        <v>15</v>
      </c>
      <c r="AV42" s="32" t="s">
        <v>15</v>
      </c>
      <c r="AW42" s="32" t="s">
        <v>15</v>
      </c>
      <c r="AX42" s="32" t="s">
        <v>15</v>
      </c>
      <c r="AY42" s="32" t="s">
        <v>15</v>
      </c>
      <c r="AZ42" s="32" t="s">
        <v>15</v>
      </c>
      <c r="BA42" s="32" t="s">
        <v>15</v>
      </c>
      <c r="BB42" s="32" t="s">
        <v>15</v>
      </c>
      <c r="BC42" s="32" t="s">
        <v>15</v>
      </c>
      <c r="BD42" s="32" t="s">
        <v>15</v>
      </c>
      <c r="BE42" s="32" t="s">
        <v>15</v>
      </c>
      <c r="BF42" s="32" t="s">
        <v>15</v>
      </c>
      <c r="BG42" s="32" t="s">
        <v>15</v>
      </c>
      <c r="BH42" s="32" t="s">
        <v>15</v>
      </c>
    </row>
    <row r="43" spans="1:104" ht="25.5">
      <c r="A43" s="32" t="s">
        <v>125</v>
      </c>
      <c r="B43" s="33" t="s">
        <v>126</v>
      </c>
      <c r="C43" s="32" t="s">
        <v>14</v>
      </c>
      <c r="D43" s="36" t="s">
        <v>15</v>
      </c>
      <c r="E43" s="36" t="s">
        <v>15</v>
      </c>
      <c r="F43" s="36" t="s">
        <v>15</v>
      </c>
      <c r="G43" s="36" t="s">
        <v>15</v>
      </c>
      <c r="H43" s="36" t="s">
        <v>15</v>
      </c>
      <c r="I43" s="36" t="s">
        <v>15</v>
      </c>
      <c r="J43" s="36" t="s">
        <v>15</v>
      </c>
      <c r="K43" s="36" t="s">
        <v>15</v>
      </c>
      <c r="L43" s="36" t="s">
        <v>15</v>
      </c>
      <c r="M43" s="36" t="s">
        <v>15</v>
      </c>
      <c r="N43" s="36" t="s">
        <v>15</v>
      </c>
      <c r="O43" s="36" t="s">
        <v>15</v>
      </c>
      <c r="P43" s="36" t="s">
        <v>15</v>
      </c>
      <c r="Q43" s="36" t="s">
        <v>15</v>
      </c>
      <c r="R43" s="36" t="s">
        <v>15</v>
      </c>
      <c r="S43" s="36" t="s">
        <v>15</v>
      </c>
      <c r="T43" s="36" t="s">
        <v>15</v>
      </c>
      <c r="U43" s="36" t="s">
        <v>15</v>
      </c>
      <c r="V43" s="36" t="s">
        <v>15</v>
      </c>
      <c r="W43" s="36" t="s">
        <v>15</v>
      </c>
      <c r="X43" s="36" t="s">
        <v>15</v>
      </c>
      <c r="Y43" s="36" t="s">
        <v>15</v>
      </c>
      <c r="Z43" s="36" t="s">
        <v>15</v>
      </c>
      <c r="AA43" s="36" t="s">
        <v>15</v>
      </c>
      <c r="AB43" s="36" t="s">
        <v>15</v>
      </c>
      <c r="AC43" s="50" t="s">
        <v>15</v>
      </c>
      <c r="AD43" s="62" t="s">
        <v>15</v>
      </c>
      <c r="AE43" s="36" t="s">
        <v>15</v>
      </c>
      <c r="AF43" s="36" t="s">
        <v>15</v>
      </c>
      <c r="AG43" s="36" t="s">
        <v>15</v>
      </c>
      <c r="AH43" s="36" t="s">
        <v>15</v>
      </c>
      <c r="AI43" s="36" t="s">
        <v>15</v>
      </c>
      <c r="AJ43" s="36" t="s">
        <v>15</v>
      </c>
      <c r="AK43" s="36" t="s">
        <v>15</v>
      </c>
      <c r="AL43" s="36" t="s">
        <v>15</v>
      </c>
      <c r="AM43" s="36" t="s">
        <v>15</v>
      </c>
      <c r="AN43" s="36" t="s">
        <v>15</v>
      </c>
      <c r="AO43" s="36" t="s">
        <v>15</v>
      </c>
      <c r="AP43" s="36" t="s">
        <v>15</v>
      </c>
      <c r="AQ43" s="36" t="s">
        <v>15</v>
      </c>
      <c r="AR43" s="36" t="s">
        <v>15</v>
      </c>
      <c r="AS43" s="36" t="s">
        <v>15</v>
      </c>
      <c r="AT43" s="36" t="s">
        <v>15</v>
      </c>
      <c r="AU43" s="36" t="s">
        <v>15</v>
      </c>
      <c r="AV43" s="36" t="s">
        <v>15</v>
      </c>
      <c r="AW43" s="36" t="s">
        <v>15</v>
      </c>
      <c r="AX43" s="36" t="s">
        <v>15</v>
      </c>
      <c r="AY43" s="36" t="s">
        <v>15</v>
      </c>
      <c r="AZ43" s="36" t="s">
        <v>15</v>
      </c>
      <c r="BA43" s="36" t="s">
        <v>15</v>
      </c>
      <c r="BB43" s="36" t="s">
        <v>15</v>
      </c>
      <c r="BC43" s="36" t="s">
        <v>15</v>
      </c>
      <c r="BD43" s="36" t="s">
        <v>15</v>
      </c>
      <c r="BE43" s="36" t="s">
        <v>15</v>
      </c>
      <c r="BF43" s="36" t="s">
        <v>15</v>
      </c>
      <c r="BG43" s="36" t="s">
        <v>15</v>
      </c>
      <c r="BH43" s="36" t="s">
        <v>15</v>
      </c>
    </row>
    <row r="44" spans="1:104" ht="38.25">
      <c r="A44" s="23" t="s">
        <v>127</v>
      </c>
      <c r="B44" s="24" t="s">
        <v>128</v>
      </c>
      <c r="C44" s="25" t="s">
        <v>14</v>
      </c>
      <c r="D44" s="36" t="s">
        <v>15</v>
      </c>
      <c r="E44" s="36" t="s">
        <v>15</v>
      </c>
      <c r="F44" s="36" t="s">
        <v>15</v>
      </c>
      <c r="G44" s="36" t="s">
        <v>15</v>
      </c>
      <c r="H44" s="36" t="s">
        <v>15</v>
      </c>
      <c r="I44" s="36" t="s">
        <v>15</v>
      </c>
      <c r="J44" s="36" t="s">
        <v>15</v>
      </c>
      <c r="K44" s="36" t="s">
        <v>15</v>
      </c>
      <c r="L44" s="36" t="s">
        <v>15</v>
      </c>
      <c r="M44" s="36" t="s">
        <v>15</v>
      </c>
      <c r="N44" s="36" t="s">
        <v>15</v>
      </c>
      <c r="O44" s="36" t="s">
        <v>15</v>
      </c>
      <c r="P44" s="36" t="s">
        <v>15</v>
      </c>
      <c r="Q44" s="36" t="s">
        <v>15</v>
      </c>
      <c r="R44" s="36" t="s">
        <v>15</v>
      </c>
      <c r="S44" s="36" t="s">
        <v>15</v>
      </c>
      <c r="T44" s="36" t="s">
        <v>15</v>
      </c>
      <c r="U44" s="36" t="s">
        <v>15</v>
      </c>
      <c r="V44" s="36" t="s">
        <v>15</v>
      </c>
      <c r="W44" s="36" t="s">
        <v>15</v>
      </c>
      <c r="X44" s="36" t="s">
        <v>15</v>
      </c>
      <c r="Y44" s="36" t="s">
        <v>15</v>
      </c>
      <c r="Z44" s="36" t="s">
        <v>15</v>
      </c>
      <c r="AA44" s="36" t="s">
        <v>15</v>
      </c>
      <c r="AB44" s="36" t="s">
        <v>15</v>
      </c>
      <c r="AC44" s="50" t="s">
        <v>15</v>
      </c>
      <c r="AD44" s="62" t="s">
        <v>15</v>
      </c>
      <c r="AE44" s="36" t="s">
        <v>15</v>
      </c>
      <c r="AF44" s="36" t="s">
        <v>15</v>
      </c>
      <c r="AG44" s="36" t="s">
        <v>15</v>
      </c>
      <c r="AH44" s="36" t="s">
        <v>15</v>
      </c>
      <c r="AI44" s="36" t="s">
        <v>15</v>
      </c>
      <c r="AJ44" s="36" t="s">
        <v>15</v>
      </c>
      <c r="AK44" s="36" t="s">
        <v>15</v>
      </c>
      <c r="AL44" s="36" t="s">
        <v>15</v>
      </c>
      <c r="AM44" s="36" t="s">
        <v>15</v>
      </c>
      <c r="AN44" s="36" t="s">
        <v>15</v>
      </c>
      <c r="AO44" s="36" t="s">
        <v>15</v>
      </c>
      <c r="AP44" s="36" t="s">
        <v>15</v>
      </c>
      <c r="AQ44" s="36" t="s">
        <v>15</v>
      </c>
      <c r="AR44" s="36" t="s">
        <v>15</v>
      </c>
      <c r="AS44" s="36" t="s">
        <v>15</v>
      </c>
      <c r="AT44" s="36" t="s">
        <v>15</v>
      </c>
      <c r="AU44" s="36" t="s">
        <v>15</v>
      </c>
      <c r="AV44" s="36" t="s">
        <v>15</v>
      </c>
      <c r="AW44" s="36" t="s">
        <v>15</v>
      </c>
      <c r="AX44" s="36" t="s">
        <v>15</v>
      </c>
      <c r="AY44" s="36" t="s">
        <v>15</v>
      </c>
      <c r="AZ44" s="36" t="s">
        <v>15</v>
      </c>
      <c r="BA44" s="36" t="s">
        <v>15</v>
      </c>
      <c r="BB44" s="36" t="s">
        <v>15</v>
      </c>
      <c r="BC44" s="36" t="s">
        <v>15</v>
      </c>
      <c r="BD44" s="36" t="s">
        <v>15</v>
      </c>
      <c r="BE44" s="36" t="s">
        <v>15</v>
      </c>
      <c r="BF44" s="36" t="s">
        <v>15</v>
      </c>
      <c r="BG44" s="36" t="s">
        <v>15</v>
      </c>
      <c r="BH44" s="36" t="s">
        <v>15</v>
      </c>
    </row>
    <row r="45" spans="1:104" ht="25.5">
      <c r="A45" s="23" t="s">
        <v>129</v>
      </c>
      <c r="B45" s="24" t="s">
        <v>130</v>
      </c>
      <c r="C45" s="25" t="s">
        <v>14</v>
      </c>
      <c r="D45" s="36" t="s">
        <v>15</v>
      </c>
      <c r="E45" s="36" t="s">
        <v>15</v>
      </c>
      <c r="F45" s="36" t="s">
        <v>15</v>
      </c>
      <c r="G45" s="36" t="s">
        <v>15</v>
      </c>
      <c r="H45" s="36" t="s">
        <v>15</v>
      </c>
      <c r="I45" s="36" t="s">
        <v>15</v>
      </c>
      <c r="J45" s="36" t="s">
        <v>15</v>
      </c>
      <c r="K45" s="36" t="s">
        <v>15</v>
      </c>
      <c r="L45" s="36" t="s">
        <v>15</v>
      </c>
      <c r="M45" s="36" t="s">
        <v>15</v>
      </c>
      <c r="N45" s="36" t="s">
        <v>15</v>
      </c>
      <c r="O45" s="36" t="s">
        <v>15</v>
      </c>
      <c r="P45" s="36" t="s">
        <v>15</v>
      </c>
      <c r="Q45" s="36" t="s">
        <v>15</v>
      </c>
      <c r="R45" s="36" t="s">
        <v>15</v>
      </c>
      <c r="S45" s="36" t="s">
        <v>15</v>
      </c>
      <c r="T45" s="36" t="s">
        <v>15</v>
      </c>
      <c r="U45" s="36" t="s">
        <v>15</v>
      </c>
      <c r="V45" s="36" t="s">
        <v>15</v>
      </c>
      <c r="W45" s="36" t="s">
        <v>15</v>
      </c>
      <c r="X45" s="36" t="s">
        <v>15</v>
      </c>
      <c r="Y45" s="36" t="s">
        <v>15</v>
      </c>
      <c r="Z45" s="36" t="s">
        <v>15</v>
      </c>
      <c r="AA45" s="36" t="s">
        <v>15</v>
      </c>
      <c r="AB45" s="36" t="s">
        <v>15</v>
      </c>
      <c r="AC45" s="50" t="s">
        <v>15</v>
      </c>
      <c r="AD45" s="62" t="s">
        <v>15</v>
      </c>
      <c r="AE45" s="36" t="s">
        <v>15</v>
      </c>
      <c r="AF45" s="36" t="s">
        <v>15</v>
      </c>
      <c r="AG45" s="36" t="s">
        <v>15</v>
      </c>
      <c r="AH45" s="36" t="s">
        <v>15</v>
      </c>
      <c r="AI45" s="36" t="s">
        <v>15</v>
      </c>
      <c r="AJ45" s="36" t="s">
        <v>15</v>
      </c>
      <c r="AK45" s="36" t="s">
        <v>15</v>
      </c>
      <c r="AL45" s="36" t="s">
        <v>15</v>
      </c>
      <c r="AM45" s="36" t="s">
        <v>15</v>
      </c>
      <c r="AN45" s="36" t="s">
        <v>15</v>
      </c>
      <c r="AO45" s="36" t="s">
        <v>15</v>
      </c>
      <c r="AP45" s="36" t="s">
        <v>15</v>
      </c>
      <c r="AQ45" s="36" t="s">
        <v>15</v>
      </c>
      <c r="AR45" s="36" t="s">
        <v>15</v>
      </c>
      <c r="AS45" s="36" t="s">
        <v>15</v>
      </c>
      <c r="AT45" s="36" t="s">
        <v>15</v>
      </c>
      <c r="AU45" s="36" t="s">
        <v>15</v>
      </c>
      <c r="AV45" s="36" t="s">
        <v>15</v>
      </c>
      <c r="AW45" s="36" t="s">
        <v>15</v>
      </c>
      <c r="AX45" s="36" t="s">
        <v>15</v>
      </c>
      <c r="AY45" s="36" t="s">
        <v>15</v>
      </c>
      <c r="AZ45" s="36" t="s">
        <v>15</v>
      </c>
      <c r="BA45" s="36" t="s">
        <v>15</v>
      </c>
      <c r="BB45" s="36" t="s">
        <v>15</v>
      </c>
      <c r="BC45" s="36" t="s">
        <v>15</v>
      </c>
      <c r="BD45" s="36" t="s">
        <v>15</v>
      </c>
      <c r="BE45" s="36" t="s">
        <v>15</v>
      </c>
      <c r="BF45" s="36" t="s">
        <v>15</v>
      </c>
      <c r="BG45" s="36" t="s">
        <v>15</v>
      </c>
      <c r="BH45" s="36" t="s">
        <v>15</v>
      </c>
    </row>
  </sheetData>
  <autoFilter ref="A20:WXQ45"/>
  <mergeCells count="28">
    <mergeCell ref="W4:X4"/>
    <mergeCell ref="Z4:AA4"/>
    <mergeCell ref="W6:AG6"/>
    <mergeCell ref="W7:AE7"/>
    <mergeCell ref="BD2:BH2"/>
    <mergeCell ref="A3:BH3"/>
    <mergeCell ref="A14:A17"/>
    <mergeCell ref="B14:B17"/>
    <mergeCell ref="C14:C17"/>
    <mergeCell ref="D14:D17"/>
    <mergeCell ref="E14:BB14"/>
    <mergeCell ref="AI16:AM16"/>
    <mergeCell ref="BC14:BG16"/>
    <mergeCell ref="BH14:BH17"/>
    <mergeCell ref="Z9:AA9"/>
    <mergeCell ref="X11:AO11"/>
    <mergeCell ref="E15:AC15"/>
    <mergeCell ref="AD15:BB15"/>
    <mergeCell ref="E16:I16"/>
    <mergeCell ref="J16:N16"/>
    <mergeCell ref="O16:S16"/>
    <mergeCell ref="T16:X16"/>
    <mergeCell ref="Y16:AC16"/>
    <mergeCell ref="AD16:AH16"/>
    <mergeCell ref="AN16:AR16"/>
    <mergeCell ref="AS16:AW16"/>
    <mergeCell ref="AX16:BB16"/>
    <mergeCell ref="Y12:AO12"/>
  </mergeCells>
  <pageMargins left="0.39370078740157505" right="0.39370078740157505" top="0.78740157480314865" bottom="0.39370078740157399" header="0.196850393700787" footer="0.196850393700787"/>
  <pageSetup paperSize="9" scale="27" fitToWidth="0" fitToHeight="0" orientation="landscape" horizontalDpi="0" verticalDpi="0" r:id="rId1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16</vt:lpstr>
      <vt:lpstr>Лист1</vt:lpstr>
      <vt:lpstr>Лист2</vt:lpstr>
      <vt:lpstr>Лист3</vt:lpstr>
      <vt:lpstr>'16'!Область_печати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2023-10-18T08:47:25Z</dcterms:modified>
</cp:coreProperties>
</file>