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4" sheetId="10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'14'!$A$20:$WWQ$45</definedName>
    <definedName name="_xlnm.Print_Area" localSheetId="0">'14'!$A$1:$AH$39</definedName>
  </definedNames>
  <calcPr calcId="125725"/>
</workbook>
</file>

<file path=xl/calcChain.xml><?xml version="1.0" encoding="utf-8"?>
<calcChain xmlns="http://schemas.openxmlformats.org/spreadsheetml/2006/main">
  <c r="AF19" i="10"/>
  <c r="AD19"/>
  <c r="AA19"/>
  <c r="Y19"/>
  <c r="V19"/>
  <c r="T19"/>
  <c r="Q19"/>
  <c r="O19"/>
  <c r="L19"/>
  <c r="J19"/>
  <c r="G19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E33"/>
  <c r="AF35" l="1"/>
  <c r="AE35"/>
  <c r="AD35"/>
  <c r="AA35"/>
  <c r="Z35"/>
  <c r="Y35"/>
  <c r="V35"/>
  <c r="U35"/>
  <c r="T35"/>
  <c r="Q35"/>
  <c r="P35"/>
  <c r="O35"/>
  <c r="L35"/>
  <c r="K35"/>
  <c r="J35"/>
  <c r="AF31"/>
  <c r="AF29" s="1"/>
  <c r="AD31"/>
  <c r="AD29" s="1"/>
  <c r="AA31"/>
  <c r="AA29" s="1"/>
  <c r="Y31"/>
  <c r="Y29" s="1"/>
  <c r="V31"/>
  <c r="V29" s="1"/>
  <c r="T31"/>
  <c r="T29" s="1"/>
  <c r="Q31"/>
  <c r="Q29" s="1"/>
  <c r="O31"/>
  <c r="O29" s="1"/>
  <c r="L31"/>
  <c r="L29" s="1"/>
  <c r="J31"/>
  <c r="J29" s="1"/>
  <c r="AF23"/>
  <c r="AD23"/>
  <c r="AA23"/>
  <c r="Y23"/>
  <c r="V23"/>
  <c r="T23"/>
  <c r="Q23"/>
  <c r="O23"/>
  <c r="L23"/>
  <c r="J23"/>
  <c r="F35"/>
  <c r="G35"/>
  <c r="E35"/>
  <c r="G31"/>
  <c r="G29" s="1"/>
  <c r="E31"/>
  <c r="E29" s="1"/>
  <c r="G23"/>
  <c r="E23"/>
  <c r="Y28" l="1"/>
  <c r="Y21" s="1"/>
  <c r="V28"/>
  <c r="V21" s="1"/>
  <c r="O28"/>
  <c r="O21" s="1"/>
  <c r="L28"/>
  <c r="L26" s="1"/>
  <c r="J28"/>
  <c r="J26" s="1"/>
  <c r="AF28"/>
  <c r="AF21" s="1"/>
  <c r="Q28"/>
  <c r="Q21" s="1"/>
  <c r="T28"/>
  <c r="T21" s="1"/>
  <c r="J21"/>
  <c r="AD28"/>
  <c r="AA28"/>
  <c r="G28"/>
  <c r="G26" s="1"/>
  <c r="E28"/>
  <c r="V26" l="1"/>
  <c r="Y26"/>
  <c r="O26"/>
  <c r="L21"/>
  <c r="AF26"/>
  <c r="Q26"/>
  <c r="T26"/>
  <c r="AD21"/>
  <c r="AD26"/>
  <c r="AA21"/>
  <c r="AA26"/>
  <c r="G21"/>
  <c r="E21"/>
  <c r="E19" s="1"/>
  <c r="E26" s="1"/>
</calcChain>
</file>

<file path=xl/sharedStrings.xml><?xml version="1.0" encoding="utf-8"?>
<sst xmlns="http://schemas.openxmlformats.org/spreadsheetml/2006/main" count="761" uniqueCount="123">
  <si>
    <t>к приказу Минэнерго России
от 25 апреля 2018 г. № 320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</si>
  <si>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</si>
  <si>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</si>
  <si>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</si>
  <si>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</si>
  <si>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</si>
  <si>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</si>
  <si>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</si>
  <si>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</si>
  <si>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</si>
  <si>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</si>
  <si>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</si>
  <si>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</si>
  <si>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</si>
  <si>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</si>
  <si>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</si>
  <si>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</si>
  <si>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</si>
  <si>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</si>
  <si>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</si>
  <si>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</si>
  <si>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</si>
  <si>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</si>
  <si>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</si>
  <si>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</si>
  <si>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</si>
  <si>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</si>
  <si>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</si>
  <si>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</si>
  <si>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</si>
  <si>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</si>
  <si>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</si>
  <si>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</si>
  <si>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</si>
  <si>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</si>
  <si>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</si>
  <si>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</si>
  <si>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</si>
  <si>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</si>
  <si>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</si>
  <si>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</si>
  <si>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</si>
  <si>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</si>
  <si>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</si>
  <si>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</si>
  <si>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</si>
  <si>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</si>
  <si>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</si>
  <si>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</si>
  <si>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</si>
  <si>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</si>
  <si>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Приложение № 14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</si>
  <si>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</si>
  <si>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</si>
  <si>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</si>
  <si>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</si>
  <si>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</si>
  <si>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</si>
  <si>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</si>
  <si>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</si>
  <si>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</si>
  <si>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</si>
  <si>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</si>
  <si>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</si>
  <si>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</si>
  <si>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</si>
  <si>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</si>
  <si>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</si>
  <si>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</si>
  <si>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</si>
  <si>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</si>
  <si>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</si>
  <si>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</si>
  <si>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</si>
  <si>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Приволжской дирекции по энергообеспечению СП Трансэнерго - филиала ОАО "РЖД"</t>
  </si>
  <si>
    <t>2023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</si>
  <si>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</si>
  <si>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</si>
  <si>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</si>
  <si>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</si>
  <si>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</si>
  <si>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</si>
  <si>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</si>
  <si>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</si>
  <si>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</si>
  <si>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</si>
  <si>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</si>
  <si>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</si>
  <si>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</si>
  <si>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</si>
  <si>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</si>
  <si>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</si>
  <si>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</si>
  <si>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</si>
  <si>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</si>
  <si>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</si>
  <si>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</si>
  <si>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</si>
  <si>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</si>
  <si>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</si>
  <si>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</si>
  <si>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</si>
  <si>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</si>
  <si>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</si>
  <si>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2023</t>
  </si>
  <si>
    <t>II</t>
  </si>
  <si>
    <t>Астраханская область</t>
  </si>
  <si>
    <t>приказом Министерства промышленности, торговли и энергетики Астраханской области от 13.06.2023 г. № 075-О</t>
  </si>
  <si>
    <t>1.2.1.2.1</t>
  </si>
  <si>
    <t>Техническое перевооружение тяговой подстанции  Аксарайская-1 (ПС 220 кВ Тяговая-1). Замена масляных выключателей 220 кВ, замена защит 220 кВ. Организация ССПИ</t>
  </si>
  <si>
    <t>K_ПРИВНТЭ23_А05</t>
  </si>
  <si>
    <t>1.2.2.2.1</t>
  </si>
  <si>
    <t>Техническое перевооружение  линий электропередачи на ст. В. Баскунчак протяженностью 1,2 км</t>
  </si>
  <si>
    <t>K_ПРИВНТЭ21_А01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</si>
  <si>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</si>
  <si>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</si>
  <si>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K_ПРИВНТЭ22_А02</t>
  </si>
  <si>
    <t>1.2.2.2.3</t>
  </si>
  <si>
    <t>Техническое перевооружение  линий электропередачи на ст. Астрахань-2 протяженностью 7,603 км</t>
  </si>
  <si>
    <t>K_ПРИВНТЭ21_А03</t>
  </si>
  <si>
    <t>1.2.2.2.4</t>
  </si>
  <si>
    <t>Техническое перевооружение объектов электроснабжения на ст.Сероглазово</t>
  </si>
  <si>
    <t>K_ПРИВНТЭ19_А04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</si>
</sst>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12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Border="0" applyProtection="0"/>
    <xf numFmtId="0" fontId="3" fillId="0" borderId="0" applyNumberFormat="0" applyFont="0" applyBorder="0" applyProtection="0"/>
    <xf numFmtId="0" fontId="4" fillId="0" borderId="0" applyNumberFormat="0" applyBorder="0" applyProtection="0"/>
    <xf numFmtId="0" fontId="5" fillId="0" borderId="0" applyNumberFormat="0" applyBorder="0" applyProtection="0"/>
    <xf numFmtId="0" fontId="11" fillId="0" borderId="0"/>
  </cellStyleXfs>
  <cellXfs count="51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6" fillId="0" borderId="0" xfId="1" applyFont="1" applyFill="1" applyAlignment="1">
      <alignment horizontal="left"/>
    </xf>
    <xf numFmtId="0" fontId="2" fillId="0" borderId="0" xfId="1" applyFont="1" applyFill="1" applyAlignment="1">
      <alignment horizontal="center" vertical="top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top"/>
    </xf>
    <xf numFmtId="0" fontId="2" fillId="2" borderId="0" xfId="1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2" fillId="3" borderId="0" xfId="1" applyFont="1" applyFill="1" applyAlignment="1">
      <alignment horizontal="left"/>
    </xf>
    <xf numFmtId="0" fontId="2" fillId="0" borderId="0" xfId="1" applyFont="1" applyFill="1" applyBorder="1" applyAlignment="1">
      <alignment horizontal="right"/>
    </xf>
    <xf numFmtId="49" fontId="8" fillId="4" borderId="4" xfId="2" applyNumberFormat="1" applyFont="1" applyFill="1" applyBorder="1" applyAlignment="1">
      <alignment horizontal="center" vertical="center"/>
    </xf>
    <xf numFmtId="49" fontId="9" fillId="4" borderId="4" xfId="2" applyNumberFormat="1" applyFont="1" applyFill="1" applyBorder="1" applyAlignment="1">
      <alignment horizontal="center" vertical="center" wrapText="1"/>
    </xf>
    <xf numFmtId="164" fontId="10" fillId="4" borderId="4" xfId="2" applyNumberFormat="1" applyFont="1" applyFill="1" applyBorder="1" applyAlignment="1">
      <alignment horizontal="center" vertical="center"/>
    </xf>
    <xf numFmtId="165" fontId="10" fillId="5" borderId="4" xfId="2" applyNumberFormat="1" applyFont="1" applyFill="1" applyBorder="1" applyAlignment="1">
      <alignment horizontal="center" vertical="center"/>
    </xf>
    <xf numFmtId="49" fontId="8" fillId="0" borderId="4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164" fontId="8" fillId="0" borderId="4" xfId="2" applyNumberFormat="1" applyFont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164" fontId="8" fillId="0" borderId="4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wrapText="1"/>
    </xf>
    <xf numFmtId="49" fontId="10" fillId="5" borderId="4" xfId="2" applyNumberFormat="1" applyFont="1" applyFill="1" applyBorder="1" applyAlignment="1">
      <alignment horizontal="center" vertical="center"/>
    </xf>
    <xf numFmtId="0" fontId="10" fillId="5" borderId="4" xfId="2" applyFont="1" applyFill="1" applyBorder="1" applyAlignment="1">
      <alignment horizontal="center" vertical="center" wrapText="1"/>
    </xf>
    <xf numFmtId="164" fontId="10" fillId="5" borderId="4" xfId="2" applyNumberFormat="1" applyFont="1" applyFill="1" applyBorder="1" applyAlignment="1">
      <alignment horizontal="center" vertical="center"/>
    </xf>
    <xf numFmtId="49" fontId="8" fillId="6" borderId="4" xfId="2" applyNumberFormat="1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164" fontId="8" fillId="6" borderId="4" xfId="2" applyNumberFormat="1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 wrapText="1"/>
    </xf>
    <xf numFmtId="165" fontId="8" fillId="6" borderId="4" xfId="2" applyNumberFormat="1" applyFont="1" applyFill="1" applyBorder="1" applyAlignment="1">
      <alignment horizontal="center" vertical="center"/>
    </xf>
    <xf numFmtId="166" fontId="8" fillId="0" borderId="4" xfId="2" applyNumberFormat="1" applyFont="1" applyBorder="1" applyAlignment="1">
      <alignment horizontal="center" vertical="center"/>
    </xf>
    <xf numFmtId="165" fontId="8" fillId="0" borderId="4" xfId="2" applyNumberFormat="1" applyFont="1" applyBorder="1" applyAlignment="1">
      <alignment horizontal="center" vertical="center"/>
    </xf>
    <xf numFmtId="49" fontId="8" fillId="8" borderId="4" xfId="2" applyNumberFormat="1" applyFont="1" applyFill="1" applyBorder="1" applyAlignment="1">
      <alignment horizontal="center" vertical="center"/>
    </xf>
    <xf numFmtId="0" fontId="8" fillId="8" borderId="4" xfId="2" applyFont="1" applyFill="1" applyBorder="1" applyAlignment="1">
      <alignment horizontal="center" vertical="center" wrapText="1"/>
    </xf>
    <xf numFmtId="165" fontId="8" fillId="8" borderId="4" xfId="2" applyNumberFormat="1" applyFont="1" applyFill="1" applyBorder="1" applyAlignment="1">
      <alignment horizontal="center" vertical="center"/>
    </xf>
    <xf numFmtId="164" fontId="8" fillId="6" borderId="4" xfId="2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top"/>
    </xf>
    <xf numFmtId="0" fontId="2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/>
    </xf>
    <xf numFmtId="0" fontId="2" fillId="0" borderId="3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wrapText="1"/>
    </xf>
    <xf numFmtId="49" fontId="8" fillId="9" borderId="4" xfId="2" applyNumberFormat="1" applyFont="1" applyFill="1" applyBorder="1" applyAlignment="1">
      <alignment horizontal="center" vertical="center"/>
    </xf>
    <xf numFmtId="0" fontId="9" fillId="9" borderId="4" xfId="2" applyFont="1" applyFill="1" applyBorder="1" applyAlignment="1">
      <alignment horizontal="center" vertical="center" wrapText="1"/>
    </xf>
    <xf numFmtId="0" fontId="8" fillId="9" borderId="4" xfId="2" applyFont="1" applyFill="1" applyBorder="1" applyAlignment="1">
      <alignment horizontal="center" vertical="center" wrapText="1"/>
    </xf>
    <xf numFmtId="164" fontId="8" fillId="9" borderId="4" xfId="2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5"/>
    <cellStyle name="Обычный 3 2" xfId="3"/>
    <cellStyle name="Обычный 5" xfId="4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F45"/>
  <sheetViews>
    <sheetView tabSelected="1" zoomScale="70" zoomScaleNormal="70" workbookViewId="0">
      <selection activeCell="E33" sqref="E33"/>
    </sheetView>
  </sheetViews>
  <sheetFormatPr defaultRowHeight="12.75"/>
  <cols>
    <col min="1" max="1" width="10.85546875" style="1" customWidth="1"/>
    <col min="2" max="2" width="47" style="1" customWidth="1"/>
    <col min="3" max="3" width="18" style="1" customWidth="1"/>
    <col min="4" max="4" width="19.7109375" style="1" customWidth="1"/>
    <col min="5" max="5" width="7.85546875" style="1" bestFit="1" customWidth="1"/>
    <col min="6" max="6" width="7" style="1" customWidth="1"/>
    <col min="7" max="7" width="10" style="1" customWidth="1"/>
    <col min="8" max="8" width="7" style="1" customWidth="1"/>
    <col min="9" max="11" width="8.140625" style="1" customWidth="1"/>
    <col min="12" max="12" width="10.7109375" style="1" customWidth="1"/>
    <col min="13" max="31" width="8.140625" style="1" customWidth="1"/>
    <col min="32" max="32" width="8.42578125" style="1" customWidth="1"/>
    <col min="33" max="34" width="8.140625" style="1" customWidth="1"/>
    <col min="35" max="35" width="9.140625" style="1" customWidth="1"/>
    <col min="36" max="256" width="9.140625" style="1"/>
    <col min="257" max="257" width="10.85546875" style="1" customWidth="1"/>
    <col min="258" max="258" width="47" style="1" customWidth="1"/>
    <col min="259" max="259" width="18" style="1" customWidth="1"/>
    <col min="260" max="260" width="19.7109375" style="1" customWidth="1"/>
    <col min="261" max="262" width="7" style="1" customWidth="1"/>
    <col min="263" max="263" width="10" style="1" customWidth="1"/>
    <col min="264" max="264" width="7" style="1" customWidth="1"/>
    <col min="265" max="267" width="8.140625" style="1" customWidth="1"/>
    <col min="268" max="268" width="10.7109375" style="1" customWidth="1"/>
    <col min="269" max="287" width="8.140625" style="1" customWidth="1"/>
    <col min="288" max="288" width="8.42578125" style="1" customWidth="1"/>
    <col min="289" max="290" width="8.140625" style="1" customWidth="1"/>
    <col min="291" max="291" width="9.140625" style="1" customWidth="1"/>
    <col min="292" max="512" width="9.140625" style="1"/>
    <col min="513" max="513" width="10.85546875" style="1" customWidth="1"/>
    <col min="514" max="514" width="47" style="1" customWidth="1"/>
    <col min="515" max="515" width="18" style="1" customWidth="1"/>
    <col min="516" max="516" width="19.7109375" style="1" customWidth="1"/>
    <col min="517" max="518" width="7" style="1" customWidth="1"/>
    <col min="519" max="519" width="10" style="1" customWidth="1"/>
    <col min="520" max="520" width="7" style="1" customWidth="1"/>
    <col min="521" max="523" width="8.140625" style="1" customWidth="1"/>
    <col min="524" max="524" width="10.7109375" style="1" customWidth="1"/>
    <col min="525" max="543" width="8.140625" style="1" customWidth="1"/>
    <col min="544" max="544" width="8.42578125" style="1" customWidth="1"/>
    <col min="545" max="546" width="8.140625" style="1" customWidth="1"/>
    <col min="547" max="547" width="9.140625" style="1" customWidth="1"/>
    <col min="548" max="768" width="9.140625" style="1"/>
    <col min="769" max="769" width="10.85546875" style="1" customWidth="1"/>
    <col min="770" max="770" width="47" style="1" customWidth="1"/>
    <col min="771" max="771" width="18" style="1" customWidth="1"/>
    <col min="772" max="772" width="19.7109375" style="1" customWidth="1"/>
    <col min="773" max="774" width="7" style="1" customWidth="1"/>
    <col min="775" max="775" width="10" style="1" customWidth="1"/>
    <col min="776" max="776" width="7" style="1" customWidth="1"/>
    <col min="777" max="779" width="8.140625" style="1" customWidth="1"/>
    <col min="780" max="780" width="10.7109375" style="1" customWidth="1"/>
    <col min="781" max="799" width="8.140625" style="1" customWidth="1"/>
    <col min="800" max="800" width="8.42578125" style="1" customWidth="1"/>
    <col min="801" max="802" width="8.140625" style="1" customWidth="1"/>
    <col min="803" max="803" width="9.140625" style="1" customWidth="1"/>
    <col min="804" max="1024" width="9.140625" style="1"/>
    <col min="1025" max="1025" width="10.85546875" style="1" customWidth="1"/>
    <col min="1026" max="1026" width="47" style="1" customWidth="1"/>
    <col min="1027" max="1027" width="18" style="1" customWidth="1"/>
    <col min="1028" max="1028" width="19.7109375" style="1" customWidth="1"/>
    <col min="1029" max="1030" width="7" style="1" customWidth="1"/>
    <col min="1031" max="1031" width="10" style="1" customWidth="1"/>
    <col min="1032" max="1032" width="7" style="1" customWidth="1"/>
    <col min="1033" max="1035" width="8.140625" style="1" customWidth="1"/>
    <col min="1036" max="1036" width="10.7109375" style="1" customWidth="1"/>
    <col min="1037" max="1055" width="8.140625" style="1" customWidth="1"/>
    <col min="1056" max="1056" width="8.42578125" style="1" customWidth="1"/>
    <col min="1057" max="1058" width="8.140625" style="1" customWidth="1"/>
    <col min="1059" max="1059" width="9.140625" style="1" customWidth="1"/>
    <col min="1060" max="1280" width="9.140625" style="1"/>
    <col min="1281" max="1281" width="10.85546875" style="1" customWidth="1"/>
    <col min="1282" max="1282" width="47" style="1" customWidth="1"/>
    <col min="1283" max="1283" width="18" style="1" customWidth="1"/>
    <col min="1284" max="1284" width="19.7109375" style="1" customWidth="1"/>
    <col min="1285" max="1286" width="7" style="1" customWidth="1"/>
    <col min="1287" max="1287" width="10" style="1" customWidth="1"/>
    <col min="1288" max="1288" width="7" style="1" customWidth="1"/>
    <col min="1289" max="1291" width="8.140625" style="1" customWidth="1"/>
    <col min="1292" max="1292" width="10.7109375" style="1" customWidth="1"/>
    <col min="1293" max="1311" width="8.140625" style="1" customWidth="1"/>
    <col min="1312" max="1312" width="8.42578125" style="1" customWidth="1"/>
    <col min="1313" max="1314" width="8.140625" style="1" customWidth="1"/>
    <col min="1315" max="1315" width="9.140625" style="1" customWidth="1"/>
    <col min="1316" max="1536" width="9.140625" style="1"/>
    <col min="1537" max="1537" width="10.85546875" style="1" customWidth="1"/>
    <col min="1538" max="1538" width="47" style="1" customWidth="1"/>
    <col min="1539" max="1539" width="18" style="1" customWidth="1"/>
    <col min="1540" max="1540" width="19.7109375" style="1" customWidth="1"/>
    <col min="1541" max="1542" width="7" style="1" customWidth="1"/>
    <col min="1543" max="1543" width="10" style="1" customWidth="1"/>
    <col min="1544" max="1544" width="7" style="1" customWidth="1"/>
    <col min="1545" max="1547" width="8.140625" style="1" customWidth="1"/>
    <col min="1548" max="1548" width="10.7109375" style="1" customWidth="1"/>
    <col min="1549" max="1567" width="8.140625" style="1" customWidth="1"/>
    <col min="1568" max="1568" width="8.42578125" style="1" customWidth="1"/>
    <col min="1569" max="1570" width="8.140625" style="1" customWidth="1"/>
    <col min="1571" max="1571" width="9.140625" style="1" customWidth="1"/>
    <col min="1572" max="1792" width="9.140625" style="1"/>
    <col min="1793" max="1793" width="10.85546875" style="1" customWidth="1"/>
    <col min="1794" max="1794" width="47" style="1" customWidth="1"/>
    <col min="1795" max="1795" width="18" style="1" customWidth="1"/>
    <col min="1796" max="1796" width="19.7109375" style="1" customWidth="1"/>
    <col min="1797" max="1798" width="7" style="1" customWidth="1"/>
    <col min="1799" max="1799" width="10" style="1" customWidth="1"/>
    <col min="1800" max="1800" width="7" style="1" customWidth="1"/>
    <col min="1801" max="1803" width="8.140625" style="1" customWidth="1"/>
    <col min="1804" max="1804" width="10.7109375" style="1" customWidth="1"/>
    <col min="1805" max="1823" width="8.140625" style="1" customWidth="1"/>
    <col min="1824" max="1824" width="8.42578125" style="1" customWidth="1"/>
    <col min="1825" max="1826" width="8.140625" style="1" customWidth="1"/>
    <col min="1827" max="1827" width="9.140625" style="1" customWidth="1"/>
    <col min="1828" max="2048" width="9.140625" style="1"/>
    <col min="2049" max="2049" width="10.85546875" style="1" customWidth="1"/>
    <col min="2050" max="2050" width="47" style="1" customWidth="1"/>
    <col min="2051" max="2051" width="18" style="1" customWidth="1"/>
    <col min="2052" max="2052" width="19.7109375" style="1" customWidth="1"/>
    <col min="2053" max="2054" width="7" style="1" customWidth="1"/>
    <col min="2055" max="2055" width="10" style="1" customWidth="1"/>
    <col min="2056" max="2056" width="7" style="1" customWidth="1"/>
    <col min="2057" max="2059" width="8.140625" style="1" customWidth="1"/>
    <col min="2060" max="2060" width="10.7109375" style="1" customWidth="1"/>
    <col min="2061" max="2079" width="8.140625" style="1" customWidth="1"/>
    <col min="2080" max="2080" width="8.42578125" style="1" customWidth="1"/>
    <col min="2081" max="2082" width="8.140625" style="1" customWidth="1"/>
    <col min="2083" max="2083" width="9.140625" style="1" customWidth="1"/>
    <col min="2084" max="2304" width="9.140625" style="1"/>
    <col min="2305" max="2305" width="10.85546875" style="1" customWidth="1"/>
    <col min="2306" max="2306" width="47" style="1" customWidth="1"/>
    <col min="2307" max="2307" width="18" style="1" customWidth="1"/>
    <col min="2308" max="2308" width="19.7109375" style="1" customWidth="1"/>
    <col min="2309" max="2310" width="7" style="1" customWidth="1"/>
    <col min="2311" max="2311" width="10" style="1" customWidth="1"/>
    <col min="2312" max="2312" width="7" style="1" customWidth="1"/>
    <col min="2313" max="2315" width="8.140625" style="1" customWidth="1"/>
    <col min="2316" max="2316" width="10.7109375" style="1" customWidth="1"/>
    <col min="2317" max="2335" width="8.140625" style="1" customWidth="1"/>
    <col min="2336" max="2336" width="8.42578125" style="1" customWidth="1"/>
    <col min="2337" max="2338" width="8.140625" style="1" customWidth="1"/>
    <col min="2339" max="2339" width="9.140625" style="1" customWidth="1"/>
    <col min="2340" max="2560" width="9.140625" style="1"/>
    <col min="2561" max="2561" width="10.85546875" style="1" customWidth="1"/>
    <col min="2562" max="2562" width="47" style="1" customWidth="1"/>
    <col min="2563" max="2563" width="18" style="1" customWidth="1"/>
    <col min="2564" max="2564" width="19.7109375" style="1" customWidth="1"/>
    <col min="2565" max="2566" width="7" style="1" customWidth="1"/>
    <col min="2567" max="2567" width="10" style="1" customWidth="1"/>
    <col min="2568" max="2568" width="7" style="1" customWidth="1"/>
    <col min="2569" max="2571" width="8.140625" style="1" customWidth="1"/>
    <col min="2572" max="2572" width="10.7109375" style="1" customWidth="1"/>
    <col min="2573" max="2591" width="8.140625" style="1" customWidth="1"/>
    <col min="2592" max="2592" width="8.42578125" style="1" customWidth="1"/>
    <col min="2593" max="2594" width="8.140625" style="1" customWidth="1"/>
    <col min="2595" max="2595" width="9.140625" style="1" customWidth="1"/>
    <col min="2596" max="2816" width="9.140625" style="1"/>
    <col min="2817" max="2817" width="10.85546875" style="1" customWidth="1"/>
    <col min="2818" max="2818" width="47" style="1" customWidth="1"/>
    <col min="2819" max="2819" width="18" style="1" customWidth="1"/>
    <col min="2820" max="2820" width="19.7109375" style="1" customWidth="1"/>
    <col min="2821" max="2822" width="7" style="1" customWidth="1"/>
    <col min="2823" max="2823" width="10" style="1" customWidth="1"/>
    <col min="2824" max="2824" width="7" style="1" customWidth="1"/>
    <col min="2825" max="2827" width="8.140625" style="1" customWidth="1"/>
    <col min="2828" max="2828" width="10.7109375" style="1" customWidth="1"/>
    <col min="2829" max="2847" width="8.140625" style="1" customWidth="1"/>
    <col min="2848" max="2848" width="8.42578125" style="1" customWidth="1"/>
    <col min="2849" max="2850" width="8.140625" style="1" customWidth="1"/>
    <col min="2851" max="2851" width="9.140625" style="1" customWidth="1"/>
    <col min="2852" max="3072" width="9.140625" style="1"/>
    <col min="3073" max="3073" width="10.85546875" style="1" customWidth="1"/>
    <col min="3074" max="3074" width="47" style="1" customWidth="1"/>
    <col min="3075" max="3075" width="18" style="1" customWidth="1"/>
    <col min="3076" max="3076" width="19.7109375" style="1" customWidth="1"/>
    <col min="3077" max="3078" width="7" style="1" customWidth="1"/>
    <col min="3079" max="3079" width="10" style="1" customWidth="1"/>
    <col min="3080" max="3080" width="7" style="1" customWidth="1"/>
    <col min="3081" max="3083" width="8.140625" style="1" customWidth="1"/>
    <col min="3084" max="3084" width="10.7109375" style="1" customWidth="1"/>
    <col min="3085" max="3103" width="8.140625" style="1" customWidth="1"/>
    <col min="3104" max="3104" width="8.42578125" style="1" customWidth="1"/>
    <col min="3105" max="3106" width="8.140625" style="1" customWidth="1"/>
    <col min="3107" max="3107" width="9.140625" style="1" customWidth="1"/>
    <col min="3108" max="3328" width="9.140625" style="1"/>
    <col min="3329" max="3329" width="10.85546875" style="1" customWidth="1"/>
    <col min="3330" max="3330" width="47" style="1" customWidth="1"/>
    <col min="3331" max="3331" width="18" style="1" customWidth="1"/>
    <col min="3332" max="3332" width="19.7109375" style="1" customWidth="1"/>
    <col min="3333" max="3334" width="7" style="1" customWidth="1"/>
    <col min="3335" max="3335" width="10" style="1" customWidth="1"/>
    <col min="3336" max="3336" width="7" style="1" customWidth="1"/>
    <col min="3337" max="3339" width="8.140625" style="1" customWidth="1"/>
    <col min="3340" max="3340" width="10.7109375" style="1" customWidth="1"/>
    <col min="3341" max="3359" width="8.140625" style="1" customWidth="1"/>
    <col min="3360" max="3360" width="8.42578125" style="1" customWidth="1"/>
    <col min="3361" max="3362" width="8.140625" style="1" customWidth="1"/>
    <col min="3363" max="3363" width="9.140625" style="1" customWidth="1"/>
    <col min="3364" max="3584" width="9.140625" style="1"/>
    <col min="3585" max="3585" width="10.85546875" style="1" customWidth="1"/>
    <col min="3586" max="3586" width="47" style="1" customWidth="1"/>
    <col min="3587" max="3587" width="18" style="1" customWidth="1"/>
    <col min="3588" max="3588" width="19.7109375" style="1" customWidth="1"/>
    <col min="3589" max="3590" width="7" style="1" customWidth="1"/>
    <col min="3591" max="3591" width="10" style="1" customWidth="1"/>
    <col min="3592" max="3592" width="7" style="1" customWidth="1"/>
    <col min="3593" max="3595" width="8.140625" style="1" customWidth="1"/>
    <col min="3596" max="3596" width="10.7109375" style="1" customWidth="1"/>
    <col min="3597" max="3615" width="8.140625" style="1" customWidth="1"/>
    <col min="3616" max="3616" width="8.42578125" style="1" customWidth="1"/>
    <col min="3617" max="3618" width="8.140625" style="1" customWidth="1"/>
    <col min="3619" max="3619" width="9.140625" style="1" customWidth="1"/>
    <col min="3620" max="3840" width="9.140625" style="1"/>
    <col min="3841" max="3841" width="10.85546875" style="1" customWidth="1"/>
    <col min="3842" max="3842" width="47" style="1" customWidth="1"/>
    <col min="3843" max="3843" width="18" style="1" customWidth="1"/>
    <col min="3844" max="3844" width="19.7109375" style="1" customWidth="1"/>
    <col min="3845" max="3846" width="7" style="1" customWidth="1"/>
    <col min="3847" max="3847" width="10" style="1" customWidth="1"/>
    <col min="3848" max="3848" width="7" style="1" customWidth="1"/>
    <col min="3849" max="3851" width="8.140625" style="1" customWidth="1"/>
    <col min="3852" max="3852" width="10.7109375" style="1" customWidth="1"/>
    <col min="3853" max="3871" width="8.140625" style="1" customWidth="1"/>
    <col min="3872" max="3872" width="8.42578125" style="1" customWidth="1"/>
    <col min="3873" max="3874" width="8.140625" style="1" customWidth="1"/>
    <col min="3875" max="3875" width="9.140625" style="1" customWidth="1"/>
    <col min="3876" max="4096" width="9.140625" style="1"/>
    <col min="4097" max="4097" width="10.85546875" style="1" customWidth="1"/>
    <col min="4098" max="4098" width="47" style="1" customWidth="1"/>
    <col min="4099" max="4099" width="18" style="1" customWidth="1"/>
    <col min="4100" max="4100" width="19.7109375" style="1" customWidth="1"/>
    <col min="4101" max="4102" width="7" style="1" customWidth="1"/>
    <col min="4103" max="4103" width="10" style="1" customWidth="1"/>
    <col min="4104" max="4104" width="7" style="1" customWidth="1"/>
    <col min="4105" max="4107" width="8.140625" style="1" customWidth="1"/>
    <col min="4108" max="4108" width="10.7109375" style="1" customWidth="1"/>
    <col min="4109" max="4127" width="8.140625" style="1" customWidth="1"/>
    <col min="4128" max="4128" width="8.42578125" style="1" customWidth="1"/>
    <col min="4129" max="4130" width="8.140625" style="1" customWidth="1"/>
    <col min="4131" max="4131" width="9.140625" style="1" customWidth="1"/>
    <col min="4132" max="4352" width="9.140625" style="1"/>
    <col min="4353" max="4353" width="10.85546875" style="1" customWidth="1"/>
    <col min="4354" max="4354" width="47" style="1" customWidth="1"/>
    <col min="4355" max="4355" width="18" style="1" customWidth="1"/>
    <col min="4356" max="4356" width="19.7109375" style="1" customWidth="1"/>
    <col min="4357" max="4358" width="7" style="1" customWidth="1"/>
    <col min="4359" max="4359" width="10" style="1" customWidth="1"/>
    <col min="4360" max="4360" width="7" style="1" customWidth="1"/>
    <col min="4361" max="4363" width="8.140625" style="1" customWidth="1"/>
    <col min="4364" max="4364" width="10.7109375" style="1" customWidth="1"/>
    <col min="4365" max="4383" width="8.140625" style="1" customWidth="1"/>
    <col min="4384" max="4384" width="8.42578125" style="1" customWidth="1"/>
    <col min="4385" max="4386" width="8.140625" style="1" customWidth="1"/>
    <col min="4387" max="4387" width="9.140625" style="1" customWidth="1"/>
    <col min="4388" max="4608" width="9.140625" style="1"/>
    <col min="4609" max="4609" width="10.85546875" style="1" customWidth="1"/>
    <col min="4610" max="4610" width="47" style="1" customWidth="1"/>
    <col min="4611" max="4611" width="18" style="1" customWidth="1"/>
    <col min="4612" max="4612" width="19.7109375" style="1" customWidth="1"/>
    <col min="4613" max="4614" width="7" style="1" customWidth="1"/>
    <col min="4615" max="4615" width="10" style="1" customWidth="1"/>
    <col min="4616" max="4616" width="7" style="1" customWidth="1"/>
    <col min="4617" max="4619" width="8.140625" style="1" customWidth="1"/>
    <col min="4620" max="4620" width="10.7109375" style="1" customWidth="1"/>
    <col min="4621" max="4639" width="8.140625" style="1" customWidth="1"/>
    <col min="4640" max="4640" width="8.42578125" style="1" customWidth="1"/>
    <col min="4641" max="4642" width="8.140625" style="1" customWidth="1"/>
    <col min="4643" max="4643" width="9.140625" style="1" customWidth="1"/>
    <col min="4644" max="4864" width="9.140625" style="1"/>
    <col min="4865" max="4865" width="10.85546875" style="1" customWidth="1"/>
    <col min="4866" max="4866" width="47" style="1" customWidth="1"/>
    <col min="4867" max="4867" width="18" style="1" customWidth="1"/>
    <col min="4868" max="4868" width="19.7109375" style="1" customWidth="1"/>
    <col min="4869" max="4870" width="7" style="1" customWidth="1"/>
    <col min="4871" max="4871" width="10" style="1" customWidth="1"/>
    <col min="4872" max="4872" width="7" style="1" customWidth="1"/>
    <col min="4873" max="4875" width="8.140625" style="1" customWidth="1"/>
    <col min="4876" max="4876" width="10.7109375" style="1" customWidth="1"/>
    <col min="4877" max="4895" width="8.140625" style="1" customWidth="1"/>
    <col min="4896" max="4896" width="8.42578125" style="1" customWidth="1"/>
    <col min="4897" max="4898" width="8.140625" style="1" customWidth="1"/>
    <col min="4899" max="4899" width="9.140625" style="1" customWidth="1"/>
    <col min="4900" max="5120" width="9.140625" style="1"/>
    <col min="5121" max="5121" width="10.85546875" style="1" customWidth="1"/>
    <col min="5122" max="5122" width="47" style="1" customWidth="1"/>
    <col min="5123" max="5123" width="18" style="1" customWidth="1"/>
    <col min="5124" max="5124" width="19.7109375" style="1" customWidth="1"/>
    <col min="5125" max="5126" width="7" style="1" customWidth="1"/>
    <col min="5127" max="5127" width="10" style="1" customWidth="1"/>
    <col min="5128" max="5128" width="7" style="1" customWidth="1"/>
    <col min="5129" max="5131" width="8.140625" style="1" customWidth="1"/>
    <col min="5132" max="5132" width="10.7109375" style="1" customWidth="1"/>
    <col min="5133" max="5151" width="8.140625" style="1" customWidth="1"/>
    <col min="5152" max="5152" width="8.42578125" style="1" customWidth="1"/>
    <col min="5153" max="5154" width="8.140625" style="1" customWidth="1"/>
    <col min="5155" max="5155" width="9.140625" style="1" customWidth="1"/>
    <col min="5156" max="5376" width="9.140625" style="1"/>
    <col min="5377" max="5377" width="10.85546875" style="1" customWidth="1"/>
    <col min="5378" max="5378" width="47" style="1" customWidth="1"/>
    <col min="5379" max="5379" width="18" style="1" customWidth="1"/>
    <col min="5380" max="5380" width="19.7109375" style="1" customWidth="1"/>
    <col min="5381" max="5382" width="7" style="1" customWidth="1"/>
    <col min="5383" max="5383" width="10" style="1" customWidth="1"/>
    <col min="5384" max="5384" width="7" style="1" customWidth="1"/>
    <col min="5385" max="5387" width="8.140625" style="1" customWidth="1"/>
    <col min="5388" max="5388" width="10.7109375" style="1" customWidth="1"/>
    <col min="5389" max="5407" width="8.140625" style="1" customWidth="1"/>
    <col min="5408" max="5408" width="8.42578125" style="1" customWidth="1"/>
    <col min="5409" max="5410" width="8.140625" style="1" customWidth="1"/>
    <col min="5411" max="5411" width="9.140625" style="1" customWidth="1"/>
    <col min="5412" max="5632" width="9.140625" style="1"/>
    <col min="5633" max="5633" width="10.85546875" style="1" customWidth="1"/>
    <col min="5634" max="5634" width="47" style="1" customWidth="1"/>
    <col min="5635" max="5635" width="18" style="1" customWidth="1"/>
    <col min="5636" max="5636" width="19.7109375" style="1" customWidth="1"/>
    <col min="5637" max="5638" width="7" style="1" customWidth="1"/>
    <col min="5639" max="5639" width="10" style="1" customWidth="1"/>
    <col min="5640" max="5640" width="7" style="1" customWidth="1"/>
    <col min="5641" max="5643" width="8.140625" style="1" customWidth="1"/>
    <col min="5644" max="5644" width="10.7109375" style="1" customWidth="1"/>
    <col min="5645" max="5663" width="8.140625" style="1" customWidth="1"/>
    <col min="5664" max="5664" width="8.42578125" style="1" customWidth="1"/>
    <col min="5665" max="5666" width="8.140625" style="1" customWidth="1"/>
    <col min="5667" max="5667" width="9.140625" style="1" customWidth="1"/>
    <col min="5668" max="5888" width="9.140625" style="1"/>
    <col min="5889" max="5889" width="10.85546875" style="1" customWidth="1"/>
    <col min="5890" max="5890" width="47" style="1" customWidth="1"/>
    <col min="5891" max="5891" width="18" style="1" customWidth="1"/>
    <col min="5892" max="5892" width="19.7109375" style="1" customWidth="1"/>
    <col min="5893" max="5894" width="7" style="1" customWidth="1"/>
    <col min="5895" max="5895" width="10" style="1" customWidth="1"/>
    <col min="5896" max="5896" width="7" style="1" customWidth="1"/>
    <col min="5897" max="5899" width="8.140625" style="1" customWidth="1"/>
    <col min="5900" max="5900" width="10.7109375" style="1" customWidth="1"/>
    <col min="5901" max="5919" width="8.140625" style="1" customWidth="1"/>
    <col min="5920" max="5920" width="8.42578125" style="1" customWidth="1"/>
    <col min="5921" max="5922" width="8.140625" style="1" customWidth="1"/>
    <col min="5923" max="5923" width="9.140625" style="1" customWidth="1"/>
    <col min="5924" max="6144" width="9.140625" style="1"/>
    <col min="6145" max="6145" width="10.85546875" style="1" customWidth="1"/>
    <col min="6146" max="6146" width="47" style="1" customWidth="1"/>
    <col min="6147" max="6147" width="18" style="1" customWidth="1"/>
    <col min="6148" max="6148" width="19.7109375" style="1" customWidth="1"/>
    <col min="6149" max="6150" width="7" style="1" customWidth="1"/>
    <col min="6151" max="6151" width="10" style="1" customWidth="1"/>
    <col min="6152" max="6152" width="7" style="1" customWidth="1"/>
    <col min="6153" max="6155" width="8.140625" style="1" customWidth="1"/>
    <col min="6156" max="6156" width="10.7109375" style="1" customWidth="1"/>
    <col min="6157" max="6175" width="8.140625" style="1" customWidth="1"/>
    <col min="6176" max="6176" width="8.42578125" style="1" customWidth="1"/>
    <col min="6177" max="6178" width="8.140625" style="1" customWidth="1"/>
    <col min="6179" max="6179" width="9.140625" style="1" customWidth="1"/>
    <col min="6180" max="6400" width="9.140625" style="1"/>
    <col min="6401" max="6401" width="10.85546875" style="1" customWidth="1"/>
    <col min="6402" max="6402" width="47" style="1" customWidth="1"/>
    <col min="6403" max="6403" width="18" style="1" customWidth="1"/>
    <col min="6404" max="6404" width="19.7109375" style="1" customWidth="1"/>
    <col min="6405" max="6406" width="7" style="1" customWidth="1"/>
    <col min="6407" max="6407" width="10" style="1" customWidth="1"/>
    <col min="6408" max="6408" width="7" style="1" customWidth="1"/>
    <col min="6409" max="6411" width="8.140625" style="1" customWidth="1"/>
    <col min="6412" max="6412" width="10.7109375" style="1" customWidth="1"/>
    <col min="6413" max="6431" width="8.140625" style="1" customWidth="1"/>
    <col min="6432" max="6432" width="8.42578125" style="1" customWidth="1"/>
    <col min="6433" max="6434" width="8.140625" style="1" customWidth="1"/>
    <col min="6435" max="6435" width="9.140625" style="1" customWidth="1"/>
    <col min="6436" max="6656" width="9.140625" style="1"/>
    <col min="6657" max="6657" width="10.85546875" style="1" customWidth="1"/>
    <col min="6658" max="6658" width="47" style="1" customWidth="1"/>
    <col min="6659" max="6659" width="18" style="1" customWidth="1"/>
    <col min="6660" max="6660" width="19.7109375" style="1" customWidth="1"/>
    <col min="6661" max="6662" width="7" style="1" customWidth="1"/>
    <col min="6663" max="6663" width="10" style="1" customWidth="1"/>
    <col min="6664" max="6664" width="7" style="1" customWidth="1"/>
    <col min="6665" max="6667" width="8.140625" style="1" customWidth="1"/>
    <col min="6668" max="6668" width="10.7109375" style="1" customWidth="1"/>
    <col min="6669" max="6687" width="8.140625" style="1" customWidth="1"/>
    <col min="6688" max="6688" width="8.42578125" style="1" customWidth="1"/>
    <col min="6689" max="6690" width="8.140625" style="1" customWidth="1"/>
    <col min="6691" max="6691" width="9.140625" style="1" customWidth="1"/>
    <col min="6692" max="6912" width="9.140625" style="1"/>
    <col min="6913" max="6913" width="10.85546875" style="1" customWidth="1"/>
    <col min="6914" max="6914" width="47" style="1" customWidth="1"/>
    <col min="6915" max="6915" width="18" style="1" customWidth="1"/>
    <col min="6916" max="6916" width="19.7109375" style="1" customWidth="1"/>
    <col min="6917" max="6918" width="7" style="1" customWidth="1"/>
    <col min="6919" max="6919" width="10" style="1" customWidth="1"/>
    <col min="6920" max="6920" width="7" style="1" customWidth="1"/>
    <col min="6921" max="6923" width="8.140625" style="1" customWidth="1"/>
    <col min="6924" max="6924" width="10.7109375" style="1" customWidth="1"/>
    <col min="6925" max="6943" width="8.140625" style="1" customWidth="1"/>
    <col min="6944" max="6944" width="8.42578125" style="1" customWidth="1"/>
    <col min="6945" max="6946" width="8.140625" style="1" customWidth="1"/>
    <col min="6947" max="6947" width="9.140625" style="1" customWidth="1"/>
    <col min="6948" max="7168" width="9.140625" style="1"/>
    <col min="7169" max="7169" width="10.85546875" style="1" customWidth="1"/>
    <col min="7170" max="7170" width="47" style="1" customWidth="1"/>
    <col min="7171" max="7171" width="18" style="1" customWidth="1"/>
    <col min="7172" max="7172" width="19.7109375" style="1" customWidth="1"/>
    <col min="7173" max="7174" width="7" style="1" customWidth="1"/>
    <col min="7175" max="7175" width="10" style="1" customWidth="1"/>
    <col min="7176" max="7176" width="7" style="1" customWidth="1"/>
    <col min="7177" max="7179" width="8.140625" style="1" customWidth="1"/>
    <col min="7180" max="7180" width="10.7109375" style="1" customWidth="1"/>
    <col min="7181" max="7199" width="8.140625" style="1" customWidth="1"/>
    <col min="7200" max="7200" width="8.42578125" style="1" customWidth="1"/>
    <col min="7201" max="7202" width="8.140625" style="1" customWidth="1"/>
    <col min="7203" max="7203" width="9.140625" style="1" customWidth="1"/>
    <col min="7204" max="7424" width="9.140625" style="1"/>
    <col min="7425" max="7425" width="10.85546875" style="1" customWidth="1"/>
    <col min="7426" max="7426" width="47" style="1" customWidth="1"/>
    <col min="7427" max="7427" width="18" style="1" customWidth="1"/>
    <col min="7428" max="7428" width="19.7109375" style="1" customWidth="1"/>
    <col min="7429" max="7430" width="7" style="1" customWidth="1"/>
    <col min="7431" max="7431" width="10" style="1" customWidth="1"/>
    <col min="7432" max="7432" width="7" style="1" customWidth="1"/>
    <col min="7433" max="7435" width="8.140625" style="1" customWidth="1"/>
    <col min="7436" max="7436" width="10.7109375" style="1" customWidth="1"/>
    <col min="7437" max="7455" width="8.140625" style="1" customWidth="1"/>
    <col min="7456" max="7456" width="8.42578125" style="1" customWidth="1"/>
    <col min="7457" max="7458" width="8.140625" style="1" customWidth="1"/>
    <col min="7459" max="7459" width="9.140625" style="1" customWidth="1"/>
    <col min="7460" max="7680" width="9.140625" style="1"/>
    <col min="7681" max="7681" width="10.85546875" style="1" customWidth="1"/>
    <col min="7682" max="7682" width="47" style="1" customWidth="1"/>
    <col min="7683" max="7683" width="18" style="1" customWidth="1"/>
    <col min="7684" max="7684" width="19.7109375" style="1" customWidth="1"/>
    <col min="7685" max="7686" width="7" style="1" customWidth="1"/>
    <col min="7687" max="7687" width="10" style="1" customWidth="1"/>
    <col min="7688" max="7688" width="7" style="1" customWidth="1"/>
    <col min="7689" max="7691" width="8.140625" style="1" customWidth="1"/>
    <col min="7692" max="7692" width="10.7109375" style="1" customWidth="1"/>
    <col min="7693" max="7711" width="8.140625" style="1" customWidth="1"/>
    <col min="7712" max="7712" width="8.42578125" style="1" customWidth="1"/>
    <col min="7713" max="7714" width="8.140625" style="1" customWidth="1"/>
    <col min="7715" max="7715" width="9.140625" style="1" customWidth="1"/>
    <col min="7716" max="7936" width="9.140625" style="1"/>
    <col min="7937" max="7937" width="10.85546875" style="1" customWidth="1"/>
    <col min="7938" max="7938" width="47" style="1" customWidth="1"/>
    <col min="7939" max="7939" width="18" style="1" customWidth="1"/>
    <col min="7940" max="7940" width="19.7109375" style="1" customWidth="1"/>
    <col min="7941" max="7942" width="7" style="1" customWidth="1"/>
    <col min="7943" max="7943" width="10" style="1" customWidth="1"/>
    <col min="7944" max="7944" width="7" style="1" customWidth="1"/>
    <col min="7945" max="7947" width="8.140625" style="1" customWidth="1"/>
    <col min="7948" max="7948" width="10.7109375" style="1" customWidth="1"/>
    <col min="7949" max="7967" width="8.140625" style="1" customWidth="1"/>
    <col min="7968" max="7968" width="8.42578125" style="1" customWidth="1"/>
    <col min="7969" max="7970" width="8.140625" style="1" customWidth="1"/>
    <col min="7971" max="7971" width="9.140625" style="1" customWidth="1"/>
    <col min="7972" max="8192" width="9.140625" style="1"/>
    <col min="8193" max="8193" width="10.85546875" style="1" customWidth="1"/>
    <col min="8194" max="8194" width="47" style="1" customWidth="1"/>
    <col min="8195" max="8195" width="18" style="1" customWidth="1"/>
    <col min="8196" max="8196" width="19.7109375" style="1" customWidth="1"/>
    <col min="8197" max="8198" width="7" style="1" customWidth="1"/>
    <col min="8199" max="8199" width="10" style="1" customWidth="1"/>
    <col min="8200" max="8200" width="7" style="1" customWidth="1"/>
    <col min="8201" max="8203" width="8.140625" style="1" customWidth="1"/>
    <col min="8204" max="8204" width="10.7109375" style="1" customWidth="1"/>
    <col min="8205" max="8223" width="8.140625" style="1" customWidth="1"/>
    <col min="8224" max="8224" width="8.42578125" style="1" customWidth="1"/>
    <col min="8225" max="8226" width="8.140625" style="1" customWidth="1"/>
    <col min="8227" max="8227" width="9.140625" style="1" customWidth="1"/>
    <col min="8228" max="8448" width="9.140625" style="1"/>
    <col min="8449" max="8449" width="10.85546875" style="1" customWidth="1"/>
    <col min="8450" max="8450" width="47" style="1" customWidth="1"/>
    <col min="8451" max="8451" width="18" style="1" customWidth="1"/>
    <col min="8452" max="8452" width="19.7109375" style="1" customWidth="1"/>
    <col min="8453" max="8454" width="7" style="1" customWidth="1"/>
    <col min="8455" max="8455" width="10" style="1" customWidth="1"/>
    <col min="8456" max="8456" width="7" style="1" customWidth="1"/>
    <col min="8457" max="8459" width="8.140625" style="1" customWidth="1"/>
    <col min="8460" max="8460" width="10.7109375" style="1" customWidth="1"/>
    <col min="8461" max="8479" width="8.140625" style="1" customWidth="1"/>
    <col min="8480" max="8480" width="8.42578125" style="1" customWidth="1"/>
    <col min="8481" max="8482" width="8.140625" style="1" customWidth="1"/>
    <col min="8483" max="8483" width="9.140625" style="1" customWidth="1"/>
    <col min="8484" max="8704" width="9.140625" style="1"/>
    <col min="8705" max="8705" width="10.85546875" style="1" customWidth="1"/>
    <col min="8706" max="8706" width="47" style="1" customWidth="1"/>
    <col min="8707" max="8707" width="18" style="1" customWidth="1"/>
    <col min="8708" max="8708" width="19.7109375" style="1" customWidth="1"/>
    <col min="8709" max="8710" width="7" style="1" customWidth="1"/>
    <col min="8711" max="8711" width="10" style="1" customWidth="1"/>
    <col min="8712" max="8712" width="7" style="1" customWidth="1"/>
    <col min="8713" max="8715" width="8.140625" style="1" customWidth="1"/>
    <col min="8716" max="8716" width="10.7109375" style="1" customWidth="1"/>
    <col min="8717" max="8735" width="8.140625" style="1" customWidth="1"/>
    <col min="8736" max="8736" width="8.42578125" style="1" customWidth="1"/>
    <col min="8737" max="8738" width="8.140625" style="1" customWidth="1"/>
    <col min="8739" max="8739" width="9.140625" style="1" customWidth="1"/>
    <col min="8740" max="8960" width="9.140625" style="1"/>
    <col min="8961" max="8961" width="10.85546875" style="1" customWidth="1"/>
    <col min="8962" max="8962" width="47" style="1" customWidth="1"/>
    <col min="8963" max="8963" width="18" style="1" customWidth="1"/>
    <col min="8964" max="8964" width="19.7109375" style="1" customWidth="1"/>
    <col min="8965" max="8966" width="7" style="1" customWidth="1"/>
    <col min="8967" max="8967" width="10" style="1" customWidth="1"/>
    <col min="8968" max="8968" width="7" style="1" customWidth="1"/>
    <col min="8969" max="8971" width="8.140625" style="1" customWidth="1"/>
    <col min="8972" max="8972" width="10.7109375" style="1" customWidth="1"/>
    <col min="8973" max="8991" width="8.140625" style="1" customWidth="1"/>
    <col min="8992" max="8992" width="8.42578125" style="1" customWidth="1"/>
    <col min="8993" max="8994" width="8.140625" style="1" customWidth="1"/>
    <col min="8995" max="8995" width="9.140625" style="1" customWidth="1"/>
    <col min="8996" max="9216" width="9.140625" style="1"/>
    <col min="9217" max="9217" width="10.85546875" style="1" customWidth="1"/>
    <col min="9218" max="9218" width="47" style="1" customWidth="1"/>
    <col min="9219" max="9219" width="18" style="1" customWidth="1"/>
    <col min="9220" max="9220" width="19.7109375" style="1" customWidth="1"/>
    <col min="9221" max="9222" width="7" style="1" customWidth="1"/>
    <col min="9223" max="9223" width="10" style="1" customWidth="1"/>
    <col min="9224" max="9224" width="7" style="1" customWidth="1"/>
    <col min="9225" max="9227" width="8.140625" style="1" customWidth="1"/>
    <col min="9228" max="9228" width="10.7109375" style="1" customWidth="1"/>
    <col min="9229" max="9247" width="8.140625" style="1" customWidth="1"/>
    <col min="9248" max="9248" width="8.42578125" style="1" customWidth="1"/>
    <col min="9249" max="9250" width="8.140625" style="1" customWidth="1"/>
    <col min="9251" max="9251" width="9.140625" style="1" customWidth="1"/>
    <col min="9252" max="9472" width="9.140625" style="1"/>
    <col min="9473" max="9473" width="10.85546875" style="1" customWidth="1"/>
    <col min="9474" max="9474" width="47" style="1" customWidth="1"/>
    <col min="9475" max="9475" width="18" style="1" customWidth="1"/>
    <col min="9476" max="9476" width="19.7109375" style="1" customWidth="1"/>
    <col min="9477" max="9478" width="7" style="1" customWidth="1"/>
    <col min="9479" max="9479" width="10" style="1" customWidth="1"/>
    <col min="9480" max="9480" width="7" style="1" customWidth="1"/>
    <col min="9481" max="9483" width="8.140625" style="1" customWidth="1"/>
    <col min="9484" max="9484" width="10.7109375" style="1" customWidth="1"/>
    <col min="9485" max="9503" width="8.140625" style="1" customWidth="1"/>
    <col min="9504" max="9504" width="8.42578125" style="1" customWidth="1"/>
    <col min="9505" max="9506" width="8.140625" style="1" customWidth="1"/>
    <col min="9507" max="9507" width="9.140625" style="1" customWidth="1"/>
    <col min="9508" max="9728" width="9.140625" style="1"/>
    <col min="9729" max="9729" width="10.85546875" style="1" customWidth="1"/>
    <col min="9730" max="9730" width="47" style="1" customWidth="1"/>
    <col min="9731" max="9731" width="18" style="1" customWidth="1"/>
    <col min="9732" max="9732" width="19.7109375" style="1" customWidth="1"/>
    <col min="9733" max="9734" width="7" style="1" customWidth="1"/>
    <col min="9735" max="9735" width="10" style="1" customWidth="1"/>
    <col min="9736" max="9736" width="7" style="1" customWidth="1"/>
    <col min="9737" max="9739" width="8.140625" style="1" customWidth="1"/>
    <col min="9740" max="9740" width="10.7109375" style="1" customWidth="1"/>
    <col min="9741" max="9759" width="8.140625" style="1" customWidth="1"/>
    <col min="9760" max="9760" width="8.42578125" style="1" customWidth="1"/>
    <col min="9761" max="9762" width="8.140625" style="1" customWidth="1"/>
    <col min="9763" max="9763" width="9.140625" style="1" customWidth="1"/>
    <col min="9764" max="9984" width="9.140625" style="1"/>
    <col min="9985" max="9985" width="10.85546875" style="1" customWidth="1"/>
    <col min="9986" max="9986" width="47" style="1" customWidth="1"/>
    <col min="9987" max="9987" width="18" style="1" customWidth="1"/>
    <col min="9988" max="9988" width="19.7109375" style="1" customWidth="1"/>
    <col min="9989" max="9990" width="7" style="1" customWidth="1"/>
    <col min="9991" max="9991" width="10" style="1" customWidth="1"/>
    <col min="9992" max="9992" width="7" style="1" customWidth="1"/>
    <col min="9993" max="9995" width="8.140625" style="1" customWidth="1"/>
    <col min="9996" max="9996" width="10.7109375" style="1" customWidth="1"/>
    <col min="9997" max="10015" width="8.140625" style="1" customWidth="1"/>
    <col min="10016" max="10016" width="8.42578125" style="1" customWidth="1"/>
    <col min="10017" max="10018" width="8.140625" style="1" customWidth="1"/>
    <col min="10019" max="10019" width="9.140625" style="1" customWidth="1"/>
    <col min="10020" max="10240" width="9.140625" style="1"/>
    <col min="10241" max="10241" width="10.85546875" style="1" customWidth="1"/>
    <col min="10242" max="10242" width="47" style="1" customWidth="1"/>
    <col min="10243" max="10243" width="18" style="1" customWidth="1"/>
    <col min="10244" max="10244" width="19.7109375" style="1" customWidth="1"/>
    <col min="10245" max="10246" width="7" style="1" customWidth="1"/>
    <col min="10247" max="10247" width="10" style="1" customWidth="1"/>
    <col min="10248" max="10248" width="7" style="1" customWidth="1"/>
    <col min="10249" max="10251" width="8.140625" style="1" customWidth="1"/>
    <col min="10252" max="10252" width="10.7109375" style="1" customWidth="1"/>
    <col min="10253" max="10271" width="8.140625" style="1" customWidth="1"/>
    <col min="10272" max="10272" width="8.42578125" style="1" customWidth="1"/>
    <col min="10273" max="10274" width="8.140625" style="1" customWidth="1"/>
    <col min="10275" max="10275" width="9.140625" style="1" customWidth="1"/>
    <col min="10276" max="10496" width="9.140625" style="1"/>
    <col min="10497" max="10497" width="10.85546875" style="1" customWidth="1"/>
    <col min="10498" max="10498" width="47" style="1" customWidth="1"/>
    <col min="10499" max="10499" width="18" style="1" customWidth="1"/>
    <col min="10500" max="10500" width="19.7109375" style="1" customWidth="1"/>
    <col min="10501" max="10502" width="7" style="1" customWidth="1"/>
    <col min="10503" max="10503" width="10" style="1" customWidth="1"/>
    <col min="10504" max="10504" width="7" style="1" customWidth="1"/>
    <col min="10505" max="10507" width="8.140625" style="1" customWidth="1"/>
    <col min="10508" max="10508" width="10.7109375" style="1" customWidth="1"/>
    <col min="10509" max="10527" width="8.140625" style="1" customWidth="1"/>
    <col min="10528" max="10528" width="8.42578125" style="1" customWidth="1"/>
    <col min="10529" max="10530" width="8.140625" style="1" customWidth="1"/>
    <col min="10531" max="10531" width="9.140625" style="1" customWidth="1"/>
    <col min="10532" max="10752" width="9.140625" style="1"/>
    <col min="10753" max="10753" width="10.85546875" style="1" customWidth="1"/>
    <col min="10754" max="10754" width="47" style="1" customWidth="1"/>
    <col min="10755" max="10755" width="18" style="1" customWidth="1"/>
    <col min="10756" max="10756" width="19.7109375" style="1" customWidth="1"/>
    <col min="10757" max="10758" width="7" style="1" customWidth="1"/>
    <col min="10759" max="10759" width="10" style="1" customWidth="1"/>
    <col min="10760" max="10760" width="7" style="1" customWidth="1"/>
    <col min="10761" max="10763" width="8.140625" style="1" customWidth="1"/>
    <col min="10764" max="10764" width="10.7109375" style="1" customWidth="1"/>
    <col min="10765" max="10783" width="8.140625" style="1" customWidth="1"/>
    <col min="10784" max="10784" width="8.42578125" style="1" customWidth="1"/>
    <col min="10785" max="10786" width="8.140625" style="1" customWidth="1"/>
    <col min="10787" max="10787" width="9.140625" style="1" customWidth="1"/>
    <col min="10788" max="11008" width="9.140625" style="1"/>
    <col min="11009" max="11009" width="10.85546875" style="1" customWidth="1"/>
    <col min="11010" max="11010" width="47" style="1" customWidth="1"/>
    <col min="11011" max="11011" width="18" style="1" customWidth="1"/>
    <col min="11012" max="11012" width="19.7109375" style="1" customWidth="1"/>
    <col min="11013" max="11014" width="7" style="1" customWidth="1"/>
    <col min="11015" max="11015" width="10" style="1" customWidth="1"/>
    <col min="11016" max="11016" width="7" style="1" customWidth="1"/>
    <col min="11017" max="11019" width="8.140625" style="1" customWidth="1"/>
    <col min="11020" max="11020" width="10.7109375" style="1" customWidth="1"/>
    <col min="11021" max="11039" width="8.140625" style="1" customWidth="1"/>
    <col min="11040" max="11040" width="8.42578125" style="1" customWidth="1"/>
    <col min="11041" max="11042" width="8.140625" style="1" customWidth="1"/>
    <col min="11043" max="11043" width="9.140625" style="1" customWidth="1"/>
    <col min="11044" max="11264" width="9.140625" style="1"/>
    <col min="11265" max="11265" width="10.85546875" style="1" customWidth="1"/>
    <col min="11266" max="11266" width="47" style="1" customWidth="1"/>
    <col min="11267" max="11267" width="18" style="1" customWidth="1"/>
    <col min="11268" max="11268" width="19.7109375" style="1" customWidth="1"/>
    <col min="11269" max="11270" width="7" style="1" customWidth="1"/>
    <col min="11271" max="11271" width="10" style="1" customWidth="1"/>
    <col min="11272" max="11272" width="7" style="1" customWidth="1"/>
    <col min="11273" max="11275" width="8.140625" style="1" customWidth="1"/>
    <col min="11276" max="11276" width="10.7109375" style="1" customWidth="1"/>
    <col min="11277" max="11295" width="8.140625" style="1" customWidth="1"/>
    <col min="11296" max="11296" width="8.42578125" style="1" customWidth="1"/>
    <col min="11297" max="11298" width="8.140625" style="1" customWidth="1"/>
    <col min="11299" max="11299" width="9.140625" style="1" customWidth="1"/>
    <col min="11300" max="11520" width="9.140625" style="1"/>
    <col min="11521" max="11521" width="10.85546875" style="1" customWidth="1"/>
    <col min="11522" max="11522" width="47" style="1" customWidth="1"/>
    <col min="11523" max="11523" width="18" style="1" customWidth="1"/>
    <col min="11524" max="11524" width="19.7109375" style="1" customWidth="1"/>
    <col min="11525" max="11526" width="7" style="1" customWidth="1"/>
    <col min="11527" max="11527" width="10" style="1" customWidth="1"/>
    <col min="11528" max="11528" width="7" style="1" customWidth="1"/>
    <col min="11529" max="11531" width="8.140625" style="1" customWidth="1"/>
    <col min="11532" max="11532" width="10.7109375" style="1" customWidth="1"/>
    <col min="11533" max="11551" width="8.140625" style="1" customWidth="1"/>
    <col min="11552" max="11552" width="8.42578125" style="1" customWidth="1"/>
    <col min="11553" max="11554" width="8.140625" style="1" customWidth="1"/>
    <col min="11555" max="11555" width="9.140625" style="1" customWidth="1"/>
    <col min="11556" max="11776" width="9.140625" style="1"/>
    <col min="11777" max="11777" width="10.85546875" style="1" customWidth="1"/>
    <col min="11778" max="11778" width="47" style="1" customWidth="1"/>
    <col min="11779" max="11779" width="18" style="1" customWidth="1"/>
    <col min="11780" max="11780" width="19.7109375" style="1" customWidth="1"/>
    <col min="11781" max="11782" width="7" style="1" customWidth="1"/>
    <col min="11783" max="11783" width="10" style="1" customWidth="1"/>
    <col min="11784" max="11784" width="7" style="1" customWidth="1"/>
    <col min="11785" max="11787" width="8.140625" style="1" customWidth="1"/>
    <col min="11788" max="11788" width="10.7109375" style="1" customWidth="1"/>
    <col min="11789" max="11807" width="8.140625" style="1" customWidth="1"/>
    <col min="11808" max="11808" width="8.42578125" style="1" customWidth="1"/>
    <col min="11809" max="11810" width="8.140625" style="1" customWidth="1"/>
    <col min="11811" max="11811" width="9.140625" style="1" customWidth="1"/>
    <col min="11812" max="12032" width="9.140625" style="1"/>
    <col min="12033" max="12033" width="10.85546875" style="1" customWidth="1"/>
    <col min="12034" max="12034" width="47" style="1" customWidth="1"/>
    <col min="12035" max="12035" width="18" style="1" customWidth="1"/>
    <col min="12036" max="12036" width="19.7109375" style="1" customWidth="1"/>
    <col min="12037" max="12038" width="7" style="1" customWidth="1"/>
    <col min="12039" max="12039" width="10" style="1" customWidth="1"/>
    <col min="12040" max="12040" width="7" style="1" customWidth="1"/>
    <col min="12041" max="12043" width="8.140625" style="1" customWidth="1"/>
    <col min="12044" max="12044" width="10.7109375" style="1" customWidth="1"/>
    <col min="12045" max="12063" width="8.140625" style="1" customWidth="1"/>
    <col min="12064" max="12064" width="8.42578125" style="1" customWidth="1"/>
    <col min="12065" max="12066" width="8.140625" style="1" customWidth="1"/>
    <col min="12067" max="12067" width="9.140625" style="1" customWidth="1"/>
    <col min="12068" max="12288" width="9.140625" style="1"/>
    <col min="12289" max="12289" width="10.85546875" style="1" customWidth="1"/>
    <col min="12290" max="12290" width="47" style="1" customWidth="1"/>
    <col min="12291" max="12291" width="18" style="1" customWidth="1"/>
    <col min="12292" max="12292" width="19.7109375" style="1" customWidth="1"/>
    <col min="12293" max="12294" width="7" style="1" customWidth="1"/>
    <col min="12295" max="12295" width="10" style="1" customWidth="1"/>
    <col min="12296" max="12296" width="7" style="1" customWidth="1"/>
    <col min="12297" max="12299" width="8.140625" style="1" customWidth="1"/>
    <col min="12300" max="12300" width="10.7109375" style="1" customWidth="1"/>
    <col min="12301" max="12319" width="8.140625" style="1" customWidth="1"/>
    <col min="12320" max="12320" width="8.42578125" style="1" customWidth="1"/>
    <col min="12321" max="12322" width="8.140625" style="1" customWidth="1"/>
    <col min="12323" max="12323" width="9.140625" style="1" customWidth="1"/>
    <col min="12324" max="12544" width="9.140625" style="1"/>
    <col min="12545" max="12545" width="10.85546875" style="1" customWidth="1"/>
    <col min="12546" max="12546" width="47" style="1" customWidth="1"/>
    <col min="12547" max="12547" width="18" style="1" customWidth="1"/>
    <col min="12548" max="12548" width="19.7109375" style="1" customWidth="1"/>
    <col min="12549" max="12550" width="7" style="1" customWidth="1"/>
    <col min="12551" max="12551" width="10" style="1" customWidth="1"/>
    <col min="12552" max="12552" width="7" style="1" customWidth="1"/>
    <col min="12553" max="12555" width="8.140625" style="1" customWidth="1"/>
    <col min="12556" max="12556" width="10.7109375" style="1" customWidth="1"/>
    <col min="12557" max="12575" width="8.140625" style="1" customWidth="1"/>
    <col min="12576" max="12576" width="8.42578125" style="1" customWidth="1"/>
    <col min="12577" max="12578" width="8.140625" style="1" customWidth="1"/>
    <col min="12579" max="12579" width="9.140625" style="1" customWidth="1"/>
    <col min="12580" max="12800" width="9.140625" style="1"/>
    <col min="12801" max="12801" width="10.85546875" style="1" customWidth="1"/>
    <col min="12802" max="12802" width="47" style="1" customWidth="1"/>
    <col min="12803" max="12803" width="18" style="1" customWidth="1"/>
    <col min="12804" max="12804" width="19.7109375" style="1" customWidth="1"/>
    <col min="12805" max="12806" width="7" style="1" customWidth="1"/>
    <col min="12807" max="12807" width="10" style="1" customWidth="1"/>
    <col min="12808" max="12808" width="7" style="1" customWidth="1"/>
    <col min="12809" max="12811" width="8.140625" style="1" customWidth="1"/>
    <col min="12812" max="12812" width="10.7109375" style="1" customWidth="1"/>
    <col min="12813" max="12831" width="8.140625" style="1" customWidth="1"/>
    <col min="12832" max="12832" width="8.42578125" style="1" customWidth="1"/>
    <col min="12833" max="12834" width="8.140625" style="1" customWidth="1"/>
    <col min="12835" max="12835" width="9.140625" style="1" customWidth="1"/>
    <col min="12836" max="13056" width="9.140625" style="1"/>
    <col min="13057" max="13057" width="10.85546875" style="1" customWidth="1"/>
    <col min="13058" max="13058" width="47" style="1" customWidth="1"/>
    <col min="13059" max="13059" width="18" style="1" customWidth="1"/>
    <col min="13060" max="13060" width="19.7109375" style="1" customWidth="1"/>
    <col min="13061" max="13062" width="7" style="1" customWidth="1"/>
    <col min="13063" max="13063" width="10" style="1" customWidth="1"/>
    <col min="13064" max="13064" width="7" style="1" customWidth="1"/>
    <col min="13065" max="13067" width="8.140625" style="1" customWidth="1"/>
    <col min="13068" max="13068" width="10.7109375" style="1" customWidth="1"/>
    <col min="13069" max="13087" width="8.140625" style="1" customWidth="1"/>
    <col min="13088" max="13088" width="8.42578125" style="1" customWidth="1"/>
    <col min="13089" max="13090" width="8.140625" style="1" customWidth="1"/>
    <col min="13091" max="13091" width="9.140625" style="1" customWidth="1"/>
    <col min="13092" max="13312" width="9.140625" style="1"/>
    <col min="13313" max="13313" width="10.85546875" style="1" customWidth="1"/>
    <col min="13314" max="13314" width="47" style="1" customWidth="1"/>
    <col min="13315" max="13315" width="18" style="1" customWidth="1"/>
    <col min="13316" max="13316" width="19.7109375" style="1" customWidth="1"/>
    <col min="13317" max="13318" width="7" style="1" customWidth="1"/>
    <col min="13319" max="13319" width="10" style="1" customWidth="1"/>
    <col min="13320" max="13320" width="7" style="1" customWidth="1"/>
    <col min="13321" max="13323" width="8.140625" style="1" customWidth="1"/>
    <col min="13324" max="13324" width="10.7109375" style="1" customWidth="1"/>
    <col min="13325" max="13343" width="8.140625" style="1" customWidth="1"/>
    <col min="13344" max="13344" width="8.42578125" style="1" customWidth="1"/>
    <col min="13345" max="13346" width="8.140625" style="1" customWidth="1"/>
    <col min="13347" max="13347" width="9.140625" style="1" customWidth="1"/>
    <col min="13348" max="13568" width="9.140625" style="1"/>
    <col min="13569" max="13569" width="10.85546875" style="1" customWidth="1"/>
    <col min="13570" max="13570" width="47" style="1" customWidth="1"/>
    <col min="13571" max="13571" width="18" style="1" customWidth="1"/>
    <col min="13572" max="13572" width="19.7109375" style="1" customWidth="1"/>
    <col min="13573" max="13574" width="7" style="1" customWidth="1"/>
    <col min="13575" max="13575" width="10" style="1" customWidth="1"/>
    <col min="13576" max="13576" width="7" style="1" customWidth="1"/>
    <col min="13577" max="13579" width="8.140625" style="1" customWidth="1"/>
    <col min="13580" max="13580" width="10.7109375" style="1" customWidth="1"/>
    <col min="13581" max="13599" width="8.140625" style="1" customWidth="1"/>
    <col min="13600" max="13600" width="8.42578125" style="1" customWidth="1"/>
    <col min="13601" max="13602" width="8.140625" style="1" customWidth="1"/>
    <col min="13603" max="13603" width="9.140625" style="1" customWidth="1"/>
    <col min="13604" max="13824" width="9.140625" style="1"/>
    <col min="13825" max="13825" width="10.85546875" style="1" customWidth="1"/>
    <col min="13826" max="13826" width="47" style="1" customWidth="1"/>
    <col min="13827" max="13827" width="18" style="1" customWidth="1"/>
    <col min="13828" max="13828" width="19.7109375" style="1" customWidth="1"/>
    <col min="13829" max="13830" width="7" style="1" customWidth="1"/>
    <col min="13831" max="13831" width="10" style="1" customWidth="1"/>
    <col min="13832" max="13832" width="7" style="1" customWidth="1"/>
    <col min="13833" max="13835" width="8.140625" style="1" customWidth="1"/>
    <col min="13836" max="13836" width="10.7109375" style="1" customWidth="1"/>
    <col min="13837" max="13855" width="8.140625" style="1" customWidth="1"/>
    <col min="13856" max="13856" width="8.42578125" style="1" customWidth="1"/>
    <col min="13857" max="13858" width="8.140625" style="1" customWidth="1"/>
    <col min="13859" max="13859" width="9.140625" style="1" customWidth="1"/>
    <col min="13860" max="14080" width="9.140625" style="1"/>
    <col min="14081" max="14081" width="10.85546875" style="1" customWidth="1"/>
    <col min="14082" max="14082" width="47" style="1" customWidth="1"/>
    <col min="14083" max="14083" width="18" style="1" customWidth="1"/>
    <col min="14084" max="14084" width="19.7109375" style="1" customWidth="1"/>
    <col min="14085" max="14086" width="7" style="1" customWidth="1"/>
    <col min="14087" max="14087" width="10" style="1" customWidth="1"/>
    <col min="14088" max="14088" width="7" style="1" customWidth="1"/>
    <col min="14089" max="14091" width="8.140625" style="1" customWidth="1"/>
    <col min="14092" max="14092" width="10.7109375" style="1" customWidth="1"/>
    <col min="14093" max="14111" width="8.140625" style="1" customWidth="1"/>
    <col min="14112" max="14112" width="8.42578125" style="1" customWidth="1"/>
    <col min="14113" max="14114" width="8.140625" style="1" customWidth="1"/>
    <col min="14115" max="14115" width="9.140625" style="1" customWidth="1"/>
    <col min="14116" max="14336" width="9.140625" style="1"/>
    <col min="14337" max="14337" width="10.85546875" style="1" customWidth="1"/>
    <col min="14338" max="14338" width="47" style="1" customWidth="1"/>
    <col min="14339" max="14339" width="18" style="1" customWidth="1"/>
    <col min="14340" max="14340" width="19.7109375" style="1" customWidth="1"/>
    <col min="14341" max="14342" width="7" style="1" customWidth="1"/>
    <col min="14343" max="14343" width="10" style="1" customWidth="1"/>
    <col min="14344" max="14344" width="7" style="1" customWidth="1"/>
    <col min="14345" max="14347" width="8.140625" style="1" customWidth="1"/>
    <col min="14348" max="14348" width="10.7109375" style="1" customWidth="1"/>
    <col min="14349" max="14367" width="8.140625" style="1" customWidth="1"/>
    <col min="14368" max="14368" width="8.42578125" style="1" customWidth="1"/>
    <col min="14369" max="14370" width="8.140625" style="1" customWidth="1"/>
    <col min="14371" max="14371" width="9.140625" style="1" customWidth="1"/>
    <col min="14372" max="14592" width="9.140625" style="1"/>
    <col min="14593" max="14593" width="10.85546875" style="1" customWidth="1"/>
    <col min="14594" max="14594" width="47" style="1" customWidth="1"/>
    <col min="14595" max="14595" width="18" style="1" customWidth="1"/>
    <col min="14596" max="14596" width="19.7109375" style="1" customWidth="1"/>
    <col min="14597" max="14598" width="7" style="1" customWidth="1"/>
    <col min="14599" max="14599" width="10" style="1" customWidth="1"/>
    <col min="14600" max="14600" width="7" style="1" customWidth="1"/>
    <col min="14601" max="14603" width="8.140625" style="1" customWidth="1"/>
    <col min="14604" max="14604" width="10.7109375" style="1" customWidth="1"/>
    <col min="14605" max="14623" width="8.140625" style="1" customWidth="1"/>
    <col min="14624" max="14624" width="8.42578125" style="1" customWidth="1"/>
    <col min="14625" max="14626" width="8.140625" style="1" customWidth="1"/>
    <col min="14627" max="14627" width="9.140625" style="1" customWidth="1"/>
    <col min="14628" max="14848" width="9.140625" style="1"/>
    <col min="14849" max="14849" width="10.85546875" style="1" customWidth="1"/>
    <col min="14850" max="14850" width="47" style="1" customWidth="1"/>
    <col min="14851" max="14851" width="18" style="1" customWidth="1"/>
    <col min="14852" max="14852" width="19.7109375" style="1" customWidth="1"/>
    <col min="14853" max="14854" width="7" style="1" customWidth="1"/>
    <col min="14855" max="14855" width="10" style="1" customWidth="1"/>
    <col min="14856" max="14856" width="7" style="1" customWidth="1"/>
    <col min="14857" max="14859" width="8.140625" style="1" customWidth="1"/>
    <col min="14860" max="14860" width="10.7109375" style="1" customWidth="1"/>
    <col min="14861" max="14879" width="8.140625" style="1" customWidth="1"/>
    <col min="14880" max="14880" width="8.42578125" style="1" customWidth="1"/>
    <col min="14881" max="14882" width="8.140625" style="1" customWidth="1"/>
    <col min="14883" max="14883" width="9.140625" style="1" customWidth="1"/>
    <col min="14884" max="15104" width="9.140625" style="1"/>
    <col min="15105" max="15105" width="10.85546875" style="1" customWidth="1"/>
    <col min="15106" max="15106" width="47" style="1" customWidth="1"/>
    <col min="15107" max="15107" width="18" style="1" customWidth="1"/>
    <col min="15108" max="15108" width="19.7109375" style="1" customWidth="1"/>
    <col min="15109" max="15110" width="7" style="1" customWidth="1"/>
    <col min="15111" max="15111" width="10" style="1" customWidth="1"/>
    <col min="15112" max="15112" width="7" style="1" customWidth="1"/>
    <col min="15113" max="15115" width="8.140625" style="1" customWidth="1"/>
    <col min="15116" max="15116" width="10.7109375" style="1" customWidth="1"/>
    <col min="15117" max="15135" width="8.140625" style="1" customWidth="1"/>
    <col min="15136" max="15136" width="8.42578125" style="1" customWidth="1"/>
    <col min="15137" max="15138" width="8.140625" style="1" customWidth="1"/>
    <col min="15139" max="15139" width="9.140625" style="1" customWidth="1"/>
    <col min="15140" max="15360" width="9.140625" style="1"/>
    <col min="15361" max="15361" width="10.85546875" style="1" customWidth="1"/>
    <col min="15362" max="15362" width="47" style="1" customWidth="1"/>
    <col min="15363" max="15363" width="18" style="1" customWidth="1"/>
    <col min="15364" max="15364" width="19.7109375" style="1" customWidth="1"/>
    <col min="15365" max="15366" width="7" style="1" customWidth="1"/>
    <col min="15367" max="15367" width="10" style="1" customWidth="1"/>
    <col min="15368" max="15368" width="7" style="1" customWidth="1"/>
    <col min="15369" max="15371" width="8.140625" style="1" customWidth="1"/>
    <col min="15372" max="15372" width="10.7109375" style="1" customWidth="1"/>
    <col min="15373" max="15391" width="8.140625" style="1" customWidth="1"/>
    <col min="15392" max="15392" width="8.42578125" style="1" customWidth="1"/>
    <col min="15393" max="15394" width="8.140625" style="1" customWidth="1"/>
    <col min="15395" max="15395" width="9.140625" style="1" customWidth="1"/>
    <col min="15396" max="15616" width="9.140625" style="1"/>
    <col min="15617" max="15617" width="10.85546875" style="1" customWidth="1"/>
    <col min="15618" max="15618" width="47" style="1" customWidth="1"/>
    <col min="15619" max="15619" width="18" style="1" customWidth="1"/>
    <col min="15620" max="15620" width="19.7109375" style="1" customWidth="1"/>
    <col min="15621" max="15622" width="7" style="1" customWidth="1"/>
    <col min="15623" max="15623" width="10" style="1" customWidth="1"/>
    <col min="15624" max="15624" width="7" style="1" customWidth="1"/>
    <col min="15625" max="15627" width="8.140625" style="1" customWidth="1"/>
    <col min="15628" max="15628" width="10.7109375" style="1" customWidth="1"/>
    <col min="15629" max="15647" width="8.140625" style="1" customWidth="1"/>
    <col min="15648" max="15648" width="8.42578125" style="1" customWidth="1"/>
    <col min="15649" max="15650" width="8.140625" style="1" customWidth="1"/>
    <col min="15651" max="15651" width="9.140625" style="1" customWidth="1"/>
    <col min="15652" max="15872" width="9.140625" style="1"/>
    <col min="15873" max="15873" width="10.85546875" style="1" customWidth="1"/>
    <col min="15874" max="15874" width="47" style="1" customWidth="1"/>
    <col min="15875" max="15875" width="18" style="1" customWidth="1"/>
    <col min="15876" max="15876" width="19.7109375" style="1" customWidth="1"/>
    <col min="15877" max="15878" width="7" style="1" customWidth="1"/>
    <col min="15879" max="15879" width="10" style="1" customWidth="1"/>
    <col min="15880" max="15880" width="7" style="1" customWidth="1"/>
    <col min="15881" max="15883" width="8.140625" style="1" customWidth="1"/>
    <col min="15884" max="15884" width="10.7109375" style="1" customWidth="1"/>
    <col min="15885" max="15903" width="8.140625" style="1" customWidth="1"/>
    <col min="15904" max="15904" width="8.42578125" style="1" customWidth="1"/>
    <col min="15905" max="15906" width="8.140625" style="1" customWidth="1"/>
    <col min="15907" max="15907" width="9.140625" style="1" customWidth="1"/>
    <col min="15908" max="16128" width="9.140625" style="1"/>
    <col min="16129" max="16129" width="10.85546875" style="1" customWidth="1"/>
    <col min="16130" max="16130" width="47" style="1" customWidth="1"/>
    <col min="16131" max="16131" width="18" style="1" customWidth="1"/>
    <col min="16132" max="16132" width="19.7109375" style="1" customWidth="1"/>
    <col min="16133" max="16134" width="7" style="1" customWidth="1"/>
    <col min="16135" max="16135" width="10" style="1" customWidth="1"/>
    <col min="16136" max="16136" width="7" style="1" customWidth="1"/>
    <col min="16137" max="16139" width="8.140625" style="1" customWidth="1"/>
    <col min="16140" max="16140" width="10.7109375" style="1" customWidth="1"/>
    <col min="16141" max="16159" width="8.140625" style="1" customWidth="1"/>
    <col min="16160" max="16160" width="8.42578125" style="1" customWidth="1"/>
    <col min="16161" max="16162" width="8.140625" style="1" customWidth="1"/>
    <col min="16163" max="16163" width="9.140625" style="1" customWidth="1"/>
    <col min="16164" max="16384" width="9.140625" style="1"/>
  </cols>
  <sheetData>
    <row r="1" spans="1:34">
      <c r="AH1" s="2" t="s">
        <v>51</v>
      </c>
    </row>
    <row r="2" spans="1:34" ht="24" customHeight="1">
      <c r="AD2" s="41" t="s">
        <v>0</v>
      </c>
      <c r="AE2" s="41"/>
      <c r="AF2" s="41"/>
      <c r="AG2" s="41"/>
      <c r="AH2" s="41"/>
    </row>
    <row r="3" spans="1:34" ht="25.5" customHeight="1">
      <c r="A3" s="42" t="s">
        <v>52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</row>
    <row r="4" spans="1:34">
      <c r="L4" s="2"/>
      <c r="M4" s="38" t="s">
        <v>105</v>
      </c>
      <c r="N4" s="38"/>
      <c r="O4" s="1" t="s">
        <v>1</v>
      </c>
      <c r="P4" s="38" t="s">
        <v>75</v>
      </c>
      <c r="Q4" s="38"/>
      <c r="R4" s="3" t="s">
        <v>2</v>
      </c>
    </row>
    <row r="5" spans="1:34">
      <c r="R5" s="3"/>
    </row>
    <row r="6" spans="1:34">
      <c r="L6" s="2" t="s">
        <v>3</v>
      </c>
      <c r="M6" s="39" t="s">
        <v>74</v>
      </c>
      <c r="N6" s="39"/>
      <c r="O6" s="39"/>
      <c r="P6" s="39"/>
      <c r="Q6" s="39"/>
      <c r="R6" s="39"/>
      <c r="S6" s="39"/>
      <c r="T6" s="39"/>
      <c r="U6" s="39"/>
      <c r="V6" s="39"/>
      <c r="W6" s="39"/>
    </row>
    <row r="7" spans="1:34">
      <c r="M7" s="40" t="s">
        <v>4</v>
      </c>
      <c r="N7" s="40"/>
      <c r="O7" s="40"/>
      <c r="P7" s="40"/>
      <c r="Q7" s="40"/>
      <c r="R7" s="40"/>
      <c r="S7" s="40"/>
      <c r="T7" s="40"/>
      <c r="U7" s="40"/>
      <c r="V7" s="4"/>
    </row>
    <row r="8" spans="1:34">
      <c r="R8" s="3"/>
    </row>
    <row r="9" spans="1:34">
      <c r="O9" s="2" t="s">
        <v>5</v>
      </c>
      <c r="P9" s="38" t="s">
        <v>75</v>
      </c>
      <c r="Q9" s="38"/>
      <c r="R9" s="3" t="s">
        <v>6</v>
      </c>
    </row>
    <row r="10" spans="1:34">
      <c r="R10" s="3"/>
    </row>
    <row r="11" spans="1:34">
      <c r="M11" s="10" t="s">
        <v>7</v>
      </c>
      <c r="N11" s="46" t="s">
        <v>107</v>
      </c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34">
      <c r="M12" s="44" t="s">
        <v>8</v>
      </c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</row>
    <row r="13" spans="1:34" ht="11.25" customHeight="1">
      <c r="H13" s="4"/>
      <c r="I13" s="4"/>
      <c r="J13" s="4"/>
      <c r="K13" s="4"/>
      <c r="L13" s="4"/>
      <c r="M13" s="4"/>
      <c r="N13" s="4"/>
    </row>
    <row r="14" spans="1:34" ht="15" customHeight="1">
      <c r="A14" s="43" t="s">
        <v>9</v>
      </c>
      <c r="B14" s="43" t="s">
        <v>10</v>
      </c>
      <c r="C14" s="43" t="s">
        <v>11</v>
      </c>
      <c r="D14" s="43" t="s">
        <v>53</v>
      </c>
      <c r="E14" s="45" t="s">
        <v>104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</row>
    <row r="15" spans="1:34" ht="15" customHeight="1">
      <c r="A15" s="43"/>
      <c r="B15" s="43"/>
      <c r="C15" s="43"/>
      <c r="D15" s="43"/>
      <c r="E15" s="43" t="s">
        <v>12</v>
      </c>
      <c r="F15" s="43"/>
      <c r="G15" s="43"/>
      <c r="H15" s="43"/>
      <c r="I15" s="43"/>
      <c r="J15" s="43" t="s">
        <v>13</v>
      </c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</row>
    <row r="16" spans="1:34" ht="15" customHeight="1">
      <c r="A16" s="43"/>
      <c r="B16" s="43"/>
      <c r="C16" s="43"/>
      <c r="D16" s="43"/>
      <c r="E16" s="43" t="s">
        <v>31</v>
      </c>
      <c r="F16" s="43"/>
      <c r="G16" s="43"/>
      <c r="H16" s="43"/>
      <c r="I16" s="43"/>
      <c r="J16" s="43" t="s">
        <v>31</v>
      </c>
      <c r="K16" s="43"/>
      <c r="L16" s="43"/>
      <c r="M16" s="43"/>
      <c r="N16" s="43"/>
      <c r="O16" s="43" t="s">
        <v>32</v>
      </c>
      <c r="P16" s="43"/>
      <c r="Q16" s="43"/>
      <c r="R16" s="43"/>
      <c r="S16" s="43"/>
      <c r="T16" s="43" t="s">
        <v>33</v>
      </c>
      <c r="U16" s="43"/>
      <c r="V16" s="43"/>
      <c r="W16" s="43"/>
      <c r="X16" s="43"/>
      <c r="Y16" s="43" t="s">
        <v>34</v>
      </c>
      <c r="Z16" s="43"/>
      <c r="AA16" s="43"/>
      <c r="AB16" s="43"/>
      <c r="AC16" s="43"/>
      <c r="AD16" s="43" t="s">
        <v>35</v>
      </c>
      <c r="AE16" s="43"/>
      <c r="AF16" s="43"/>
      <c r="AG16" s="43"/>
      <c r="AH16" s="43"/>
    </row>
    <row r="17" spans="1:84" ht="63" customHeight="1">
      <c r="A17" s="43"/>
      <c r="B17" s="43"/>
      <c r="C17" s="43"/>
      <c r="D17" s="43"/>
      <c r="E17" s="5" t="s">
        <v>36</v>
      </c>
      <c r="F17" s="5" t="s">
        <v>37</v>
      </c>
      <c r="G17" s="5" t="s">
        <v>38</v>
      </c>
      <c r="H17" s="5" t="s">
        <v>39</v>
      </c>
      <c r="I17" s="5" t="s">
        <v>40</v>
      </c>
      <c r="J17" s="5" t="s">
        <v>36</v>
      </c>
      <c r="K17" s="5" t="s">
        <v>37</v>
      </c>
      <c r="L17" s="5" t="s">
        <v>38</v>
      </c>
      <c r="M17" s="5" t="s">
        <v>39</v>
      </c>
      <c r="N17" s="5" t="s">
        <v>40</v>
      </c>
      <c r="O17" s="5" t="s">
        <v>36</v>
      </c>
      <c r="P17" s="5" t="s">
        <v>37</v>
      </c>
      <c r="Q17" s="5" t="s">
        <v>38</v>
      </c>
      <c r="R17" s="5" t="s">
        <v>39</v>
      </c>
      <c r="S17" s="5" t="s">
        <v>40</v>
      </c>
      <c r="T17" s="5" t="s">
        <v>36</v>
      </c>
      <c r="U17" s="5" t="s">
        <v>37</v>
      </c>
      <c r="V17" s="5" t="s">
        <v>38</v>
      </c>
      <c r="W17" s="5" t="s">
        <v>39</v>
      </c>
      <c r="X17" s="5" t="s">
        <v>40</v>
      </c>
      <c r="Y17" s="5" t="s">
        <v>36</v>
      </c>
      <c r="Z17" s="5" t="s">
        <v>37</v>
      </c>
      <c r="AA17" s="5" t="s">
        <v>38</v>
      </c>
      <c r="AB17" s="5" t="s">
        <v>39</v>
      </c>
      <c r="AC17" s="5" t="s">
        <v>40</v>
      </c>
      <c r="AD17" s="5" t="s">
        <v>36</v>
      </c>
      <c r="AE17" s="5" t="s">
        <v>37</v>
      </c>
      <c r="AF17" s="5" t="s">
        <v>38</v>
      </c>
      <c r="AG17" s="5" t="s">
        <v>39</v>
      </c>
      <c r="AH17" s="5" t="s">
        <v>40</v>
      </c>
    </row>
    <row r="18" spans="1:84">
      <c r="A18" s="6">
        <v>1</v>
      </c>
      <c r="B18" s="6">
        <v>2</v>
      </c>
      <c r="C18" s="6">
        <v>3</v>
      </c>
      <c r="D18" s="6">
        <v>4</v>
      </c>
      <c r="E18" s="6" t="s">
        <v>41</v>
      </c>
      <c r="F18" s="6" t="s">
        <v>42</v>
      </c>
      <c r="G18" s="6" t="s">
        <v>43</v>
      </c>
      <c r="H18" s="6" t="s">
        <v>44</v>
      </c>
      <c r="I18" s="6" t="s">
        <v>45</v>
      </c>
      <c r="J18" s="6" t="s">
        <v>46</v>
      </c>
      <c r="K18" s="6" t="s">
        <v>47</v>
      </c>
      <c r="L18" s="6" t="s">
        <v>48</v>
      </c>
      <c r="M18" s="6" t="s">
        <v>49</v>
      </c>
      <c r="N18" s="6" t="s">
        <v>50</v>
      </c>
      <c r="O18" s="6" t="s">
        <v>54</v>
      </c>
      <c r="P18" s="6" t="s">
        <v>55</v>
      </c>
      <c r="Q18" s="6" t="s">
        <v>56</v>
      </c>
      <c r="R18" s="6" t="s">
        <v>57</v>
      </c>
      <c r="S18" s="6" t="s">
        <v>58</v>
      </c>
      <c r="T18" s="6" t="s">
        <v>59</v>
      </c>
      <c r="U18" s="6" t="s">
        <v>60</v>
      </c>
      <c r="V18" s="6" t="s">
        <v>61</v>
      </c>
      <c r="W18" s="6" t="s">
        <v>62</v>
      </c>
      <c r="X18" s="6" t="s">
        <v>63</v>
      </c>
      <c r="Y18" s="6" t="s">
        <v>64</v>
      </c>
      <c r="Z18" s="6" t="s">
        <v>65</v>
      </c>
      <c r="AA18" s="6" t="s">
        <v>66</v>
      </c>
      <c r="AB18" s="6" t="s">
        <v>67</v>
      </c>
      <c r="AC18" s="6" t="s">
        <v>68</v>
      </c>
      <c r="AD18" s="6" t="s">
        <v>69</v>
      </c>
      <c r="AE18" s="6" t="s">
        <v>70</v>
      </c>
      <c r="AF18" s="6" t="s">
        <v>71</v>
      </c>
      <c r="AG18" s="6" t="s">
        <v>72</v>
      </c>
      <c r="AH18" s="6" t="s">
        <v>73</v>
      </c>
    </row>
    <row r="19" spans="1:84">
      <c r="A19" s="11" t="s">
        <v>76</v>
      </c>
      <c r="B19" s="12" t="s">
        <v>77</v>
      </c>
      <c r="C19" s="13" t="s">
        <v>15</v>
      </c>
      <c r="D19" s="14" t="s">
        <v>16</v>
      </c>
      <c r="E19" s="14">
        <f>SUM(E20:E25)</f>
        <v>0</v>
      </c>
      <c r="F19" s="14" t="s">
        <v>16</v>
      </c>
      <c r="G19" s="14">
        <f>SUM(G20:G25)</f>
        <v>0</v>
      </c>
      <c r="H19" s="14" t="s">
        <v>16</v>
      </c>
      <c r="I19" s="14" t="s">
        <v>16</v>
      </c>
      <c r="J19" s="14">
        <f>SUM(J20:J25)</f>
        <v>0</v>
      </c>
      <c r="K19" s="14" t="s">
        <v>16</v>
      </c>
      <c r="L19" s="14">
        <f>SUM(L20:L25)</f>
        <v>0</v>
      </c>
      <c r="M19" s="14" t="s">
        <v>16</v>
      </c>
      <c r="N19" s="14" t="s">
        <v>16</v>
      </c>
      <c r="O19" s="14">
        <f>SUM(O20:O25)</f>
        <v>0</v>
      </c>
      <c r="P19" s="14" t="s">
        <v>16</v>
      </c>
      <c r="Q19" s="14">
        <f>SUM(Q20:Q25)</f>
        <v>0</v>
      </c>
      <c r="R19" s="14" t="s">
        <v>16</v>
      </c>
      <c r="S19" s="14" t="s">
        <v>16</v>
      </c>
      <c r="T19" s="14">
        <f>SUM(T20:T25)</f>
        <v>0</v>
      </c>
      <c r="U19" s="14" t="s">
        <v>16</v>
      </c>
      <c r="V19" s="14">
        <f>SUM(V20:V25)</f>
        <v>0</v>
      </c>
      <c r="W19" s="14" t="s">
        <v>16</v>
      </c>
      <c r="X19" s="14" t="s">
        <v>16</v>
      </c>
      <c r="Y19" s="14">
        <f>SUM(Y20:Y25)</f>
        <v>0</v>
      </c>
      <c r="Z19" s="14" t="s">
        <v>16</v>
      </c>
      <c r="AA19" s="14">
        <f>SUM(AA20:AA25)</f>
        <v>0</v>
      </c>
      <c r="AB19" s="14" t="s">
        <v>16</v>
      </c>
      <c r="AC19" s="14" t="s">
        <v>16</v>
      </c>
      <c r="AD19" s="14">
        <f>SUM(AD20:AD25)</f>
        <v>0</v>
      </c>
      <c r="AE19" s="14" t="s">
        <v>16</v>
      </c>
      <c r="AF19" s="14">
        <f>SUM(AF20:AF25)</f>
        <v>0</v>
      </c>
      <c r="AG19" s="14" t="s">
        <v>16</v>
      </c>
      <c r="AH19" s="14" t="s">
        <v>16</v>
      </c>
    </row>
    <row r="20" spans="1:84" s="7" customFormat="1">
      <c r="A20" s="15" t="s">
        <v>78</v>
      </c>
      <c r="B20" s="16" t="s">
        <v>79</v>
      </c>
      <c r="C20" s="17" t="s">
        <v>15</v>
      </c>
      <c r="D20" s="18" t="s">
        <v>16</v>
      </c>
      <c r="E20" s="18" t="s">
        <v>16</v>
      </c>
      <c r="F20" s="18" t="s">
        <v>16</v>
      </c>
      <c r="G20" s="18" t="s">
        <v>16</v>
      </c>
      <c r="H20" s="18" t="s">
        <v>16</v>
      </c>
      <c r="I20" s="18" t="s">
        <v>16</v>
      </c>
      <c r="J20" s="18" t="s">
        <v>16</v>
      </c>
      <c r="K20" s="18" t="s">
        <v>16</v>
      </c>
      <c r="L20" s="18" t="s">
        <v>16</v>
      </c>
      <c r="M20" s="18" t="s">
        <v>16</v>
      </c>
      <c r="N20" s="18" t="s">
        <v>16</v>
      </c>
      <c r="O20" s="18" t="s">
        <v>16</v>
      </c>
      <c r="P20" s="18" t="s">
        <v>16</v>
      </c>
      <c r="Q20" s="18" t="s">
        <v>16</v>
      </c>
      <c r="R20" s="18" t="s">
        <v>16</v>
      </c>
      <c r="S20" s="18" t="s">
        <v>16</v>
      </c>
      <c r="T20" s="18" t="s">
        <v>16</v>
      </c>
      <c r="U20" s="18" t="s">
        <v>16</v>
      </c>
      <c r="V20" s="18" t="s">
        <v>16</v>
      </c>
      <c r="W20" s="18" t="s">
        <v>16</v>
      </c>
      <c r="X20" s="18" t="s">
        <v>16</v>
      </c>
      <c r="Y20" s="18" t="s">
        <v>16</v>
      </c>
      <c r="Z20" s="18" t="s">
        <v>16</v>
      </c>
      <c r="AA20" s="18" t="s">
        <v>16</v>
      </c>
      <c r="AB20" s="18" t="s">
        <v>16</v>
      </c>
      <c r="AC20" s="18" t="s">
        <v>16</v>
      </c>
      <c r="AD20" s="18" t="s">
        <v>16</v>
      </c>
      <c r="AE20" s="18" t="s">
        <v>16</v>
      </c>
      <c r="AF20" s="18" t="s">
        <v>16</v>
      </c>
      <c r="AG20" s="18" t="s">
        <v>16</v>
      </c>
      <c r="AH20" s="18" t="s">
        <v>16</v>
      </c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</row>
    <row r="21" spans="1:84" s="7" customFormat="1" ht="25.5">
      <c r="A21" s="15" t="s">
        <v>80</v>
      </c>
      <c r="B21" s="16" t="s">
        <v>81</v>
      </c>
      <c r="C21" s="19" t="s">
        <v>15</v>
      </c>
      <c r="D21" s="20" t="s">
        <v>16</v>
      </c>
      <c r="E21" s="20">
        <f>E28</f>
        <v>0</v>
      </c>
      <c r="F21" s="20" t="s">
        <v>16</v>
      </c>
      <c r="G21" s="20">
        <f t="shared" ref="G21" si="0">G28</f>
        <v>0</v>
      </c>
      <c r="H21" s="20" t="s">
        <v>16</v>
      </c>
      <c r="I21" s="20" t="s">
        <v>16</v>
      </c>
      <c r="J21" s="20">
        <f t="shared" ref="J21" si="1">J28</f>
        <v>0</v>
      </c>
      <c r="K21" s="20" t="s">
        <v>16</v>
      </c>
      <c r="L21" s="20">
        <f t="shared" ref="L21:AF21" si="2">L28</f>
        <v>0</v>
      </c>
      <c r="M21" s="20" t="s">
        <v>16</v>
      </c>
      <c r="N21" s="20" t="s">
        <v>16</v>
      </c>
      <c r="O21" s="20">
        <f t="shared" ref="O21" si="3">O28</f>
        <v>0</v>
      </c>
      <c r="P21" s="20" t="s">
        <v>16</v>
      </c>
      <c r="Q21" s="20">
        <f t="shared" si="2"/>
        <v>0</v>
      </c>
      <c r="R21" s="20" t="s">
        <v>16</v>
      </c>
      <c r="S21" s="20" t="s">
        <v>16</v>
      </c>
      <c r="T21" s="20">
        <f t="shared" ref="T21" si="4">T28</f>
        <v>0</v>
      </c>
      <c r="U21" s="20" t="s">
        <v>16</v>
      </c>
      <c r="V21" s="20">
        <f t="shared" si="2"/>
        <v>0</v>
      </c>
      <c r="W21" s="20" t="s">
        <v>16</v>
      </c>
      <c r="X21" s="20" t="s">
        <v>16</v>
      </c>
      <c r="Y21" s="20">
        <f t="shared" ref="Y21" si="5">Y28</f>
        <v>0</v>
      </c>
      <c r="Z21" s="20" t="s">
        <v>16</v>
      </c>
      <c r="AA21" s="20">
        <f t="shared" si="2"/>
        <v>0</v>
      </c>
      <c r="AB21" s="20" t="s">
        <v>16</v>
      </c>
      <c r="AC21" s="20" t="s">
        <v>16</v>
      </c>
      <c r="AD21" s="20">
        <f t="shared" ref="AD21" si="6">AD28</f>
        <v>0</v>
      </c>
      <c r="AE21" s="20" t="s">
        <v>16</v>
      </c>
      <c r="AF21" s="20">
        <f t="shared" si="2"/>
        <v>0</v>
      </c>
      <c r="AG21" s="20" t="s">
        <v>16</v>
      </c>
      <c r="AH21" s="20" t="s">
        <v>16</v>
      </c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</row>
    <row r="22" spans="1:84" s="8" customFormat="1" ht="38.25">
      <c r="A22" s="15" t="s">
        <v>82</v>
      </c>
      <c r="B22" s="16" t="s">
        <v>83</v>
      </c>
      <c r="C22" s="17" t="s">
        <v>15</v>
      </c>
      <c r="D22" s="18" t="s">
        <v>16</v>
      </c>
      <c r="E22" s="18" t="s">
        <v>16</v>
      </c>
      <c r="F22" s="18" t="s">
        <v>16</v>
      </c>
      <c r="G22" s="18" t="s">
        <v>16</v>
      </c>
      <c r="H22" s="18" t="s">
        <v>16</v>
      </c>
      <c r="I22" s="18" t="s">
        <v>16</v>
      </c>
      <c r="J22" s="18" t="s">
        <v>16</v>
      </c>
      <c r="K22" s="18" t="s">
        <v>16</v>
      </c>
      <c r="L22" s="18" t="s">
        <v>16</v>
      </c>
      <c r="M22" s="18" t="s">
        <v>16</v>
      </c>
      <c r="N22" s="18" t="s">
        <v>16</v>
      </c>
      <c r="O22" s="18" t="s">
        <v>16</v>
      </c>
      <c r="P22" s="18" t="s">
        <v>16</v>
      </c>
      <c r="Q22" s="18" t="s">
        <v>16</v>
      </c>
      <c r="R22" s="18" t="s">
        <v>16</v>
      </c>
      <c r="S22" s="18" t="s">
        <v>16</v>
      </c>
      <c r="T22" s="18" t="s">
        <v>16</v>
      </c>
      <c r="U22" s="18" t="s">
        <v>16</v>
      </c>
      <c r="V22" s="18" t="s">
        <v>16</v>
      </c>
      <c r="W22" s="18" t="s">
        <v>16</v>
      </c>
      <c r="X22" s="18" t="s">
        <v>16</v>
      </c>
      <c r="Y22" s="18" t="s">
        <v>16</v>
      </c>
      <c r="Z22" s="18" t="s">
        <v>16</v>
      </c>
      <c r="AA22" s="18" t="s">
        <v>16</v>
      </c>
      <c r="AB22" s="18" t="s">
        <v>16</v>
      </c>
      <c r="AC22" s="18" t="s">
        <v>16</v>
      </c>
      <c r="AD22" s="18" t="s">
        <v>16</v>
      </c>
      <c r="AE22" s="18" t="s">
        <v>16</v>
      </c>
      <c r="AF22" s="18" t="s">
        <v>16</v>
      </c>
      <c r="AG22" s="18" t="s">
        <v>16</v>
      </c>
      <c r="AH22" s="18" t="s">
        <v>16</v>
      </c>
    </row>
    <row r="23" spans="1:84" ht="25.5">
      <c r="A23" s="15" t="s">
        <v>84</v>
      </c>
      <c r="B23" s="16" t="s">
        <v>85</v>
      </c>
      <c r="C23" s="17" t="s">
        <v>15</v>
      </c>
      <c r="D23" s="18" t="s">
        <v>16</v>
      </c>
      <c r="E23" s="18" t="str">
        <f>E43</f>
        <v>нд</v>
      </c>
      <c r="F23" s="18" t="s">
        <v>16</v>
      </c>
      <c r="G23" s="18" t="str">
        <f t="shared" ref="G23" si="7">G43</f>
        <v>нд</v>
      </c>
      <c r="H23" s="18" t="s">
        <v>16</v>
      </c>
      <c r="I23" s="18" t="s">
        <v>16</v>
      </c>
      <c r="J23" s="18" t="str">
        <f t="shared" ref="J23" si="8">J43</f>
        <v>нд</v>
      </c>
      <c r="K23" s="18" t="s">
        <v>16</v>
      </c>
      <c r="L23" s="18" t="str">
        <f t="shared" ref="L23:AF23" si="9">L43</f>
        <v>нд</v>
      </c>
      <c r="M23" s="18" t="s">
        <v>16</v>
      </c>
      <c r="N23" s="18" t="s">
        <v>16</v>
      </c>
      <c r="O23" s="18" t="str">
        <f t="shared" ref="O23" si="10">O43</f>
        <v>нд</v>
      </c>
      <c r="P23" s="18" t="s">
        <v>16</v>
      </c>
      <c r="Q23" s="18" t="str">
        <f t="shared" si="9"/>
        <v>нд</v>
      </c>
      <c r="R23" s="18" t="s">
        <v>16</v>
      </c>
      <c r="S23" s="18" t="s">
        <v>16</v>
      </c>
      <c r="T23" s="18" t="str">
        <f t="shared" ref="T23" si="11">T43</f>
        <v>нд</v>
      </c>
      <c r="U23" s="18" t="s">
        <v>16</v>
      </c>
      <c r="V23" s="18" t="str">
        <f t="shared" si="9"/>
        <v>нд</v>
      </c>
      <c r="W23" s="18" t="s">
        <v>16</v>
      </c>
      <c r="X23" s="18" t="s">
        <v>16</v>
      </c>
      <c r="Y23" s="18" t="str">
        <f t="shared" ref="Y23" si="12">Y43</f>
        <v>нд</v>
      </c>
      <c r="Z23" s="18" t="s">
        <v>16</v>
      </c>
      <c r="AA23" s="18" t="str">
        <f t="shared" si="9"/>
        <v>нд</v>
      </c>
      <c r="AB23" s="18" t="s">
        <v>16</v>
      </c>
      <c r="AC23" s="18" t="s">
        <v>16</v>
      </c>
      <c r="AD23" s="18" t="str">
        <f t="shared" ref="AD23" si="13">AD43</f>
        <v>нд</v>
      </c>
      <c r="AE23" s="18" t="s">
        <v>16</v>
      </c>
      <c r="AF23" s="18" t="str">
        <f t="shared" si="9"/>
        <v>нд</v>
      </c>
      <c r="AG23" s="18" t="s">
        <v>16</v>
      </c>
      <c r="AH23" s="18" t="s">
        <v>16</v>
      </c>
    </row>
    <row r="24" spans="1:84" ht="25.5">
      <c r="A24" s="15" t="s">
        <v>86</v>
      </c>
      <c r="B24" s="16" t="s">
        <v>87</v>
      </c>
      <c r="C24" s="17" t="s">
        <v>15</v>
      </c>
      <c r="D24" s="18" t="s">
        <v>16</v>
      </c>
      <c r="E24" s="18" t="s">
        <v>16</v>
      </c>
      <c r="F24" s="18" t="s">
        <v>16</v>
      </c>
      <c r="G24" s="18" t="s">
        <v>16</v>
      </c>
      <c r="H24" s="18" t="s">
        <v>16</v>
      </c>
      <c r="I24" s="18" t="s">
        <v>16</v>
      </c>
      <c r="J24" s="18" t="s">
        <v>16</v>
      </c>
      <c r="K24" s="18" t="s">
        <v>16</v>
      </c>
      <c r="L24" s="18" t="s">
        <v>16</v>
      </c>
      <c r="M24" s="18" t="s">
        <v>16</v>
      </c>
      <c r="N24" s="18" t="s">
        <v>16</v>
      </c>
      <c r="O24" s="18" t="s">
        <v>16</v>
      </c>
      <c r="P24" s="18" t="s">
        <v>16</v>
      </c>
      <c r="Q24" s="18" t="s">
        <v>16</v>
      </c>
      <c r="R24" s="18" t="s">
        <v>16</v>
      </c>
      <c r="S24" s="18" t="s">
        <v>16</v>
      </c>
      <c r="T24" s="18" t="s">
        <v>16</v>
      </c>
      <c r="U24" s="18" t="s">
        <v>16</v>
      </c>
      <c r="V24" s="18" t="s">
        <v>16</v>
      </c>
      <c r="W24" s="18" t="s">
        <v>16</v>
      </c>
      <c r="X24" s="18" t="s">
        <v>16</v>
      </c>
      <c r="Y24" s="18" t="s">
        <v>16</v>
      </c>
      <c r="Z24" s="18" t="s">
        <v>16</v>
      </c>
      <c r="AA24" s="18" t="s">
        <v>16</v>
      </c>
      <c r="AB24" s="18" t="s">
        <v>16</v>
      </c>
      <c r="AC24" s="18" t="s">
        <v>16</v>
      </c>
      <c r="AD24" s="18" t="s">
        <v>16</v>
      </c>
      <c r="AE24" s="18" t="s">
        <v>16</v>
      </c>
      <c r="AF24" s="18" t="s">
        <v>16</v>
      </c>
      <c r="AG24" s="18" t="s">
        <v>16</v>
      </c>
      <c r="AH24" s="18" t="s">
        <v>16</v>
      </c>
    </row>
    <row r="25" spans="1:84" s="7" customFormat="1">
      <c r="A25" s="15" t="s">
        <v>88</v>
      </c>
      <c r="B25" s="21" t="s">
        <v>89</v>
      </c>
      <c r="C25" s="17" t="s">
        <v>15</v>
      </c>
      <c r="D25" s="18" t="s">
        <v>16</v>
      </c>
      <c r="E25" s="18" t="s">
        <v>16</v>
      </c>
      <c r="F25" s="18" t="s">
        <v>16</v>
      </c>
      <c r="G25" s="18" t="s">
        <v>16</v>
      </c>
      <c r="H25" s="18" t="s">
        <v>16</v>
      </c>
      <c r="I25" s="18" t="s">
        <v>16</v>
      </c>
      <c r="J25" s="18" t="s">
        <v>16</v>
      </c>
      <c r="K25" s="18" t="s">
        <v>16</v>
      </c>
      <c r="L25" s="18" t="s">
        <v>16</v>
      </c>
      <c r="M25" s="18" t="s">
        <v>16</v>
      </c>
      <c r="N25" s="18" t="s">
        <v>16</v>
      </c>
      <c r="O25" s="18" t="s">
        <v>16</v>
      </c>
      <c r="P25" s="18" t="s">
        <v>16</v>
      </c>
      <c r="Q25" s="18" t="s">
        <v>16</v>
      </c>
      <c r="R25" s="18" t="s">
        <v>16</v>
      </c>
      <c r="S25" s="18" t="s">
        <v>16</v>
      </c>
      <c r="T25" s="18" t="s">
        <v>16</v>
      </c>
      <c r="U25" s="18" t="s">
        <v>16</v>
      </c>
      <c r="V25" s="18" t="s">
        <v>16</v>
      </c>
      <c r="W25" s="18" t="s">
        <v>16</v>
      </c>
      <c r="X25" s="18" t="s">
        <v>16</v>
      </c>
      <c r="Y25" s="18" t="s">
        <v>16</v>
      </c>
      <c r="Z25" s="18" t="s">
        <v>16</v>
      </c>
      <c r="AA25" s="18" t="s">
        <v>16</v>
      </c>
      <c r="AB25" s="18" t="s">
        <v>16</v>
      </c>
      <c r="AC25" s="18" t="s">
        <v>16</v>
      </c>
      <c r="AD25" s="18" t="s">
        <v>16</v>
      </c>
      <c r="AE25" s="18" t="s">
        <v>16</v>
      </c>
      <c r="AF25" s="18" t="s">
        <v>16</v>
      </c>
      <c r="AG25" s="18" t="s">
        <v>16</v>
      </c>
      <c r="AH25" s="18" t="s">
        <v>16</v>
      </c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</row>
    <row r="26" spans="1:84" s="7" customFormat="1">
      <c r="A26" s="22" t="s">
        <v>14</v>
      </c>
      <c r="B26" s="23" t="s">
        <v>106</v>
      </c>
      <c r="C26" s="24" t="s">
        <v>15</v>
      </c>
      <c r="D26" s="24" t="s">
        <v>16</v>
      </c>
      <c r="E26" s="24">
        <f>E19</f>
        <v>0</v>
      </c>
      <c r="F26" s="24" t="s">
        <v>16</v>
      </c>
      <c r="G26" s="24">
        <f t="shared" ref="G26" si="14">G19</f>
        <v>0</v>
      </c>
      <c r="H26" s="24" t="s">
        <v>16</v>
      </c>
      <c r="I26" s="24" t="s">
        <v>16</v>
      </c>
      <c r="J26" s="24">
        <f t="shared" ref="J26" si="15">J19</f>
        <v>0</v>
      </c>
      <c r="K26" s="24" t="s">
        <v>16</v>
      </c>
      <c r="L26" s="24">
        <f t="shared" ref="L26:AF26" si="16">L19</f>
        <v>0</v>
      </c>
      <c r="M26" s="24" t="s">
        <v>16</v>
      </c>
      <c r="N26" s="24" t="s">
        <v>16</v>
      </c>
      <c r="O26" s="24">
        <f t="shared" ref="O26" si="17">O19</f>
        <v>0</v>
      </c>
      <c r="P26" s="24" t="s">
        <v>16</v>
      </c>
      <c r="Q26" s="24">
        <f t="shared" si="16"/>
        <v>0</v>
      </c>
      <c r="R26" s="24" t="s">
        <v>16</v>
      </c>
      <c r="S26" s="24" t="s">
        <v>16</v>
      </c>
      <c r="T26" s="24">
        <f t="shared" ref="T26" si="18">T19</f>
        <v>0</v>
      </c>
      <c r="U26" s="24" t="s">
        <v>16</v>
      </c>
      <c r="V26" s="24">
        <f t="shared" si="16"/>
        <v>0</v>
      </c>
      <c r="W26" s="24" t="s">
        <v>16</v>
      </c>
      <c r="X26" s="24" t="s">
        <v>16</v>
      </c>
      <c r="Y26" s="24">
        <f t="shared" ref="Y26" si="19">Y19</f>
        <v>0</v>
      </c>
      <c r="Z26" s="24" t="s">
        <v>16</v>
      </c>
      <c r="AA26" s="24">
        <f t="shared" si="16"/>
        <v>0</v>
      </c>
      <c r="AB26" s="24" t="s">
        <v>16</v>
      </c>
      <c r="AC26" s="24" t="s">
        <v>16</v>
      </c>
      <c r="AD26" s="24">
        <f t="shared" ref="AD26" si="20">AD19</f>
        <v>0</v>
      </c>
      <c r="AE26" s="24" t="s">
        <v>16</v>
      </c>
      <c r="AF26" s="24">
        <f t="shared" si="16"/>
        <v>0</v>
      </c>
      <c r="AG26" s="24" t="s">
        <v>16</v>
      </c>
      <c r="AH26" s="24" t="s">
        <v>16</v>
      </c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</row>
    <row r="27" spans="1:84" s="7" customFormat="1">
      <c r="A27" s="25" t="s">
        <v>17</v>
      </c>
      <c r="B27" s="26" t="s">
        <v>18</v>
      </c>
      <c r="C27" s="27" t="s">
        <v>15</v>
      </c>
      <c r="D27" s="28" t="s">
        <v>16</v>
      </c>
      <c r="E27" s="28" t="s">
        <v>16</v>
      </c>
      <c r="F27" s="28" t="s">
        <v>16</v>
      </c>
      <c r="G27" s="28" t="s">
        <v>16</v>
      </c>
      <c r="H27" s="28" t="s">
        <v>16</v>
      </c>
      <c r="I27" s="28" t="s">
        <v>16</v>
      </c>
      <c r="J27" s="28" t="s">
        <v>16</v>
      </c>
      <c r="K27" s="28" t="s">
        <v>16</v>
      </c>
      <c r="L27" s="28" t="s">
        <v>16</v>
      </c>
      <c r="M27" s="28" t="s">
        <v>16</v>
      </c>
      <c r="N27" s="28" t="s">
        <v>16</v>
      </c>
      <c r="O27" s="28" t="s">
        <v>16</v>
      </c>
      <c r="P27" s="28" t="s">
        <v>16</v>
      </c>
      <c r="Q27" s="28" t="s">
        <v>16</v>
      </c>
      <c r="R27" s="28" t="s">
        <v>16</v>
      </c>
      <c r="S27" s="28" t="s">
        <v>16</v>
      </c>
      <c r="T27" s="28" t="s">
        <v>16</v>
      </c>
      <c r="U27" s="28" t="s">
        <v>16</v>
      </c>
      <c r="V27" s="28" t="s">
        <v>16</v>
      </c>
      <c r="W27" s="28" t="s">
        <v>16</v>
      </c>
      <c r="X27" s="28" t="s">
        <v>16</v>
      </c>
      <c r="Y27" s="28" t="s">
        <v>16</v>
      </c>
      <c r="Z27" s="28" t="s">
        <v>16</v>
      </c>
      <c r="AA27" s="28" t="s">
        <v>16</v>
      </c>
      <c r="AB27" s="28" t="s">
        <v>16</v>
      </c>
      <c r="AC27" s="28" t="s">
        <v>16</v>
      </c>
      <c r="AD27" s="28" t="s">
        <v>16</v>
      </c>
      <c r="AE27" s="28" t="s">
        <v>16</v>
      </c>
      <c r="AF27" s="28" t="s">
        <v>16</v>
      </c>
      <c r="AG27" s="28" t="s">
        <v>16</v>
      </c>
      <c r="AH27" s="28" t="s">
        <v>16</v>
      </c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</row>
    <row r="28" spans="1:84" s="9" customFormat="1" ht="25.5">
      <c r="A28" s="25" t="s">
        <v>19</v>
      </c>
      <c r="B28" s="26" t="s">
        <v>20</v>
      </c>
      <c r="C28" s="27" t="s">
        <v>15</v>
      </c>
      <c r="D28" s="31" t="s">
        <v>16</v>
      </c>
      <c r="E28" s="31">
        <f>E29+E33</f>
        <v>0</v>
      </c>
      <c r="F28" s="31" t="s">
        <v>16</v>
      </c>
      <c r="G28" s="31">
        <f>G29+G33</f>
        <v>0</v>
      </c>
      <c r="H28" s="31" t="s">
        <v>16</v>
      </c>
      <c r="I28" s="31" t="s">
        <v>16</v>
      </c>
      <c r="J28" s="31">
        <f>J29+J33</f>
        <v>0</v>
      </c>
      <c r="K28" s="31" t="s">
        <v>16</v>
      </c>
      <c r="L28" s="31">
        <f>L29+L33</f>
        <v>0</v>
      </c>
      <c r="M28" s="31" t="s">
        <v>16</v>
      </c>
      <c r="N28" s="31" t="s">
        <v>16</v>
      </c>
      <c r="O28" s="31">
        <f>O29+O33</f>
        <v>0</v>
      </c>
      <c r="P28" s="31" t="s">
        <v>16</v>
      </c>
      <c r="Q28" s="31">
        <f>Q29+Q33</f>
        <v>0</v>
      </c>
      <c r="R28" s="31" t="s">
        <v>16</v>
      </c>
      <c r="S28" s="31" t="s">
        <v>16</v>
      </c>
      <c r="T28" s="31">
        <f>T29+T33</f>
        <v>0</v>
      </c>
      <c r="U28" s="31" t="s">
        <v>16</v>
      </c>
      <c r="V28" s="31">
        <f>V29+V33</f>
        <v>0</v>
      </c>
      <c r="W28" s="31" t="s">
        <v>16</v>
      </c>
      <c r="X28" s="31" t="s">
        <v>16</v>
      </c>
      <c r="Y28" s="31">
        <f>Y29+Y33</f>
        <v>0</v>
      </c>
      <c r="Z28" s="31" t="s">
        <v>16</v>
      </c>
      <c r="AA28" s="31">
        <f>AA29+AA33</f>
        <v>0</v>
      </c>
      <c r="AB28" s="31" t="s">
        <v>16</v>
      </c>
      <c r="AC28" s="31" t="s">
        <v>16</v>
      </c>
      <c r="AD28" s="31">
        <f>AD29+AD33</f>
        <v>0</v>
      </c>
      <c r="AE28" s="31" t="s">
        <v>16</v>
      </c>
      <c r="AF28" s="31">
        <f>AF29+AF33</f>
        <v>0</v>
      </c>
      <c r="AG28" s="31" t="s">
        <v>16</v>
      </c>
      <c r="AH28" s="31" t="s">
        <v>16</v>
      </c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</row>
    <row r="29" spans="1:84" s="9" customFormat="1" ht="51">
      <c r="A29" s="29" t="s">
        <v>21</v>
      </c>
      <c r="B29" s="30" t="s">
        <v>22</v>
      </c>
      <c r="C29" s="29" t="s">
        <v>15</v>
      </c>
      <c r="D29" s="29" t="s">
        <v>16</v>
      </c>
      <c r="E29" s="29">
        <f>E30+E31</f>
        <v>0</v>
      </c>
      <c r="F29" s="29" t="s">
        <v>16</v>
      </c>
      <c r="G29" s="29">
        <f t="shared" ref="G29" si="21">G30+G31</f>
        <v>0</v>
      </c>
      <c r="H29" s="29" t="s">
        <v>16</v>
      </c>
      <c r="I29" s="29" t="s">
        <v>16</v>
      </c>
      <c r="J29" s="29">
        <f t="shared" ref="J29" si="22">J30+J31</f>
        <v>0</v>
      </c>
      <c r="K29" s="29" t="s">
        <v>16</v>
      </c>
      <c r="L29" s="29">
        <f t="shared" ref="L29:AF29" si="23">L30+L31</f>
        <v>0</v>
      </c>
      <c r="M29" s="29" t="s">
        <v>16</v>
      </c>
      <c r="N29" s="29" t="s">
        <v>16</v>
      </c>
      <c r="O29" s="29">
        <f t="shared" ref="O29" si="24">O30+O31</f>
        <v>0</v>
      </c>
      <c r="P29" s="29" t="s">
        <v>16</v>
      </c>
      <c r="Q29" s="29">
        <f t="shared" si="23"/>
        <v>0</v>
      </c>
      <c r="R29" s="29" t="s">
        <v>16</v>
      </c>
      <c r="S29" s="29" t="s">
        <v>16</v>
      </c>
      <c r="T29" s="29">
        <f t="shared" ref="T29" si="25">T30+T31</f>
        <v>0</v>
      </c>
      <c r="U29" s="29" t="s">
        <v>16</v>
      </c>
      <c r="V29" s="29">
        <f t="shared" si="23"/>
        <v>0</v>
      </c>
      <c r="W29" s="29" t="s">
        <v>16</v>
      </c>
      <c r="X29" s="29" t="s">
        <v>16</v>
      </c>
      <c r="Y29" s="29">
        <f t="shared" ref="Y29" si="26">Y30+Y31</f>
        <v>0</v>
      </c>
      <c r="Z29" s="29" t="s">
        <v>16</v>
      </c>
      <c r="AA29" s="29">
        <f t="shared" si="23"/>
        <v>0</v>
      </c>
      <c r="AB29" s="29" t="s">
        <v>16</v>
      </c>
      <c r="AC29" s="29" t="s">
        <v>16</v>
      </c>
      <c r="AD29" s="29">
        <f t="shared" ref="AD29" si="27">AD30+AD31</f>
        <v>0</v>
      </c>
      <c r="AE29" s="29" t="s">
        <v>16</v>
      </c>
      <c r="AF29" s="29">
        <f t="shared" si="23"/>
        <v>0</v>
      </c>
      <c r="AG29" s="29" t="s">
        <v>16</v>
      </c>
      <c r="AH29" s="29" t="s">
        <v>16</v>
      </c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</row>
    <row r="30" spans="1:84" s="9" customFormat="1" ht="25.5">
      <c r="A30" s="15" t="s">
        <v>23</v>
      </c>
      <c r="B30" s="16" t="s">
        <v>24</v>
      </c>
      <c r="C30" s="32" t="s">
        <v>15</v>
      </c>
      <c r="D30" s="33" t="s">
        <v>16</v>
      </c>
      <c r="E30" s="33">
        <v>0</v>
      </c>
      <c r="F30" s="33" t="s">
        <v>16</v>
      </c>
      <c r="G30" s="33">
        <v>0</v>
      </c>
      <c r="H30" s="33" t="s">
        <v>16</v>
      </c>
      <c r="I30" s="33" t="s">
        <v>16</v>
      </c>
      <c r="J30" s="33">
        <v>0</v>
      </c>
      <c r="K30" s="33" t="s">
        <v>16</v>
      </c>
      <c r="L30" s="33">
        <v>0</v>
      </c>
      <c r="M30" s="33" t="s">
        <v>16</v>
      </c>
      <c r="N30" s="33" t="s">
        <v>16</v>
      </c>
      <c r="O30" s="33">
        <v>0</v>
      </c>
      <c r="P30" s="33" t="s">
        <v>16</v>
      </c>
      <c r="Q30" s="33">
        <v>0</v>
      </c>
      <c r="R30" s="33" t="s">
        <v>16</v>
      </c>
      <c r="S30" s="33" t="s">
        <v>16</v>
      </c>
      <c r="T30" s="33">
        <v>0</v>
      </c>
      <c r="U30" s="33" t="s">
        <v>16</v>
      </c>
      <c r="V30" s="33">
        <v>0</v>
      </c>
      <c r="W30" s="33" t="s">
        <v>16</v>
      </c>
      <c r="X30" s="33" t="s">
        <v>16</v>
      </c>
      <c r="Y30" s="33">
        <v>0</v>
      </c>
      <c r="Z30" s="33" t="s">
        <v>16</v>
      </c>
      <c r="AA30" s="33">
        <v>0</v>
      </c>
      <c r="AB30" s="33" t="s">
        <v>16</v>
      </c>
      <c r="AC30" s="33" t="s">
        <v>16</v>
      </c>
      <c r="AD30" s="33">
        <v>0</v>
      </c>
      <c r="AE30" s="33" t="s">
        <v>16</v>
      </c>
      <c r="AF30" s="33">
        <v>0</v>
      </c>
      <c r="AG30" s="33" t="s">
        <v>16</v>
      </c>
      <c r="AH30" s="33" t="s">
        <v>16</v>
      </c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</row>
    <row r="31" spans="1:84" s="9" customFormat="1" ht="38.25">
      <c r="A31" s="34" t="s">
        <v>90</v>
      </c>
      <c r="B31" s="35" t="s">
        <v>91</v>
      </c>
      <c r="C31" s="35" t="s">
        <v>15</v>
      </c>
      <c r="D31" s="36" t="s">
        <v>16</v>
      </c>
      <c r="E31" s="36">
        <f>SUM(E32:E32)</f>
        <v>0</v>
      </c>
      <c r="F31" s="36" t="s">
        <v>16</v>
      </c>
      <c r="G31" s="36">
        <f>SUM(G32:G32)</f>
        <v>0</v>
      </c>
      <c r="H31" s="36" t="s">
        <v>16</v>
      </c>
      <c r="I31" s="36" t="s">
        <v>16</v>
      </c>
      <c r="J31" s="36">
        <f>SUM(J32:J32)</f>
        <v>0</v>
      </c>
      <c r="K31" s="36" t="s">
        <v>16</v>
      </c>
      <c r="L31" s="36">
        <f>SUM(L32:L32)</f>
        <v>0</v>
      </c>
      <c r="M31" s="36" t="s">
        <v>16</v>
      </c>
      <c r="N31" s="36" t="s">
        <v>16</v>
      </c>
      <c r="O31" s="36">
        <f>SUM(O32:O32)</f>
        <v>0</v>
      </c>
      <c r="P31" s="36" t="s">
        <v>16</v>
      </c>
      <c r="Q31" s="36">
        <f>SUM(Q32:Q32)</f>
        <v>0</v>
      </c>
      <c r="R31" s="36" t="s">
        <v>16</v>
      </c>
      <c r="S31" s="36" t="s">
        <v>16</v>
      </c>
      <c r="T31" s="36">
        <f>SUM(T32:T32)</f>
        <v>0</v>
      </c>
      <c r="U31" s="36" t="s">
        <v>16</v>
      </c>
      <c r="V31" s="36">
        <f>SUM(V32:V32)</f>
        <v>0</v>
      </c>
      <c r="W31" s="36" t="s">
        <v>16</v>
      </c>
      <c r="X31" s="36" t="s">
        <v>16</v>
      </c>
      <c r="Y31" s="36">
        <f>SUM(Y32:Y32)</f>
        <v>0</v>
      </c>
      <c r="Z31" s="36" t="s">
        <v>16</v>
      </c>
      <c r="AA31" s="36">
        <f>SUM(AA32:AA32)</f>
        <v>0</v>
      </c>
      <c r="AB31" s="36" t="s">
        <v>16</v>
      </c>
      <c r="AC31" s="36" t="s">
        <v>16</v>
      </c>
      <c r="AD31" s="36">
        <f>SUM(AD32:AD32)</f>
        <v>0</v>
      </c>
      <c r="AE31" s="36" t="s">
        <v>16</v>
      </c>
      <c r="AF31" s="36">
        <f>SUM(AF32:AF32)</f>
        <v>0</v>
      </c>
      <c r="AG31" s="36" t="s">
        <v>16</v>
      </c>
      <c r="AH31" s="36" t="s">
        <v>16</v>
      </c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</row>
    <row r="32" spans="1:84" s="9" customFormat="1" ht="33" customHeight="1">
      <c r="A32" s="47" t="s">
        <v>108</v>
      </c>
      <c r="B32" s="48" t="s">
        <v>109</v>
      </c>
      <c r="C32" s="49" t="s">
        <v>110</v>
      </c>
      <c r="D32" s="50" t="s">
        <v>16</v>
      </c>
      <c r="E32" s="50">
        <v>0</v>
      </c>
      <c r="F32" s="50">
        <v>0</v>
      </c>
      <c r="G32" s="50">
        <v>0</v>
      </c>
      <c r="H32" s="50" t="s">
        <v>16</v>
      </c>
      <c r="I32" s="50" t="s">
        <v>16</v>
      </c>
      <c r="J32" s="50">
        <v>0</v>
      </c>
      <c r="K32" s="50">
        <v>0</v>
      </c>
      <c r="L32" s="50">
        <v>0</v>
      </c>
      <c r="M32" s="50" t="s">
        <v>16</v>
      </c>
      <c r="N32" s="50" t="s">
        <v>16</v>
      </c>
      <c r="O32" s="50">
        <v>0</v>
      </c>
      <c r="P32" s="50">
        <v>0</v>
      </c>
      <c r="Q32" s="50">
        <v>0</v>
      </c>
      <c r="R32" s="50" t="s">
        <v>16</v>
      </c>
      <c r="S32" s="50" t="s">
        <v>16</v>
      </c>
      <c r="T32" s="50">
        <v>0</v>
      </c>
      <c r="U32" s="50">
        <v>0</v>
      </c>
      <c r="V32" s="50">
        <v>0</v>
      </c>
      <c r="W32" s="50" t="s">
        <v>16</v>
      </c>
      <c r="X32" s="50" t="s">
        <v>16</v>
      </c>
      <c r="Y32" s="50">
        <v>0</v>
      </c>
      <c r="Z32" s="50">
        <v>0</v>
      </c>
      <c r="AA32" s="50">
        <v>0</v>
      </c>
      <c r="AB32" s="50" t="s">
        <v>16</v>
      </c>
      <c r="AC32" s="50" t="s">
        <v>16</v>
      </c>
      <c r="AD32" s="50">
        <v>0</v>
      </c>
      <c r="AE32" s="50">
        <v>0</v>
      </c>
      <c r="AF32" s="50">
        <v>0</v>
      </c>
      <c r="AG32" s="50" t="s">
        <v>16</v>
      </c>
      <c r="AH32" s="50" t="s">
        <v>16</v>
      </c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</row>
    <row r="33" spans="1:84" s="9" customFormat="1" ht="38.25">
      <c r="A33" s="29" t="s">
        <v>25</v>
      </c>
      <c r="B33" s="30" t="s">
        <v>26</v>
      </c>
      <c r="C33" s="29" t="s">
        <v>15</v>
      </c>
      <c r="D33" s="29" t="s">
        <v>16</v>
      </c>
      <c r="E33" s="29">
        <f>SUM(E34:E35)</f>
        <v>0</v>
      </c>
      <c r="F33" s="29">
        <f t="shared" ref="F33:AH33" si="28">SUM(F34:F35)</f>
        <v>0</v>
      </c>
      <c r="G33" s="29">
        <f t="shared" si="28"/>
        <v>0</v>
      </c>
      <c r="H33" s="29">
        <f t="shared" si="28"/>
        <v>0</v>
      </c>
      <c r="I33" s="29">
        <f t="shared" si="28"/>
        <v>0</v>
      </c>
      <c r="J33" s="29">
        <f t="shared" si="28"/>
        <v>0</v>
      </c>
      <c r="K33" s="29">
        <f t="shared" si="28"/>
        <v>0</v>
      </c>
      <c r="L33" s="29">
        <f t="shared" si="28"/>
        <v>0</v>
      </c>
      <c r="M33" s="29">
        <f t="shared" si="28"/>
        <v>0</v>
      </c>
      <c r="N33" s="29">
        <f t="shared" si="28"/>
        <v>0</v>
      </c>
      <c r="O33" s="29">
        <f t="shared" si="28"/>
        <v>0</v>
      </c>
      <c r="P33" s="29">
        <f t="shared" si="28"/>
        <v>0</v>
      </c>
      <c r="Q33" s="29">
        <f t="shared" si="28"/>
        <v>0</v>
      </c>
      <c r="R33" s="29">
        <f t="shared" si="28"/>
        <v>0</v>
      </c>
      <c r="S33" s="29">
        <f t="shared" si="28"/>
        <v>0</v>
      </c>
      <c r="T33" s="29">
        <f t="shared" si="28"/>
        <v>0</v>
      </c>
      <c r="U33" s="29">
        <f t="shared" si="28"/>
        <v>0</v>
      </c>
      <c r="V33" s="29">
        <f t="shared" si="28"/>
        <v>0</v>
      </c>
      <c r="W33" s="29">
        <f t="shared" si="28"/>
        <v>0</v>
      </c>
      <c r="X33" s="29">
        <f t="shared" si="28"/>
        <v>0</v>
      </c>
      <c r="Y33" s="29">
        <f t="shared" si="28"/>
        <v>0</v>
      </c>
      <c r="Z33" s="29">
        <f t="shared" si="28"/>
        <v>0</v>
      </c>
      <c r="AA33" s="29">
        <f t="shared" si="28"/>
        <v>0</v>
      </c>
      <c r="AB33" s="29">
        <f t="shared" si="28"/>
        <v>0</v>
      </c>
      <c r="AC33" s="29">
        <f t="shared" si="28"/>
        <v>0</v>
      </c>
      <c r="AD33" s="29">
        <f t="shared" si="28"/>
        <v>0</v>
      </c>
      <c r="AE33" s="29">
        <f t="shared" si="28"/>
        <v>0</v>
      </c>
      <c r="AF33" s="29">
        <f t="shared" si="28"/>
        <v>0</v>
      </c>
      <c r="AG33" s="29">
        <f t="shared" si="28"/>
        <v>0</v>
      </c>
      <c r="AH33" s="29">
        <f t="shared" si="28"/>
        <v>0</v>
      </c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</row>
    <row r="34" spans="1:84" s="9" customFormat="1" ht="25.5">
      <c r="A34" s="34" t="s">
        <v>27</v>
      </c>
      <c r="B34" s="35" t="s">
        <v>28</v>
      </c>
      <c r="C34" s="35" t="s">
        <v>15</v>
      </c>
      <c r="D34" s="36" t="s">
        <v>16</v>
      </c>
      <c r="E34" s="36" t="s">
        <v>16</v>
      </c>
      <c r="F34" s="36" t="s">
        <v>16</v>
      </c>
      <c r="G34" s="36" t="s">
        <v>16</v>
      </c>
      <c r="H34" s="36" t="s">
        <v>16</v>
      </c>
      <c r="I34" s="36" t="s">
        <v>16</v>
      </c>
      <c r="J34" s="36" t="s">
        <v>16</v>
      </c>
      <c r="K34" s="36" t="s">
        <v>16</v>
      </c>
      <c r="L34" s="36" t="s">
        <v>16</v>
      </c>
      <c r="M34" s="36" t="s">
        <v>16</v>
      </c>
      <c r="N34" s="36" t="s">
        <v>16</v>
      </c>
      <c r="O34" s="36" t="s">
        <v>16</v>
      </c>
      <c r="P34" s="36" t="s">
        <v>16</v>
      </c>
      <c r="Q34" s="36" t="s">
        <v>16</v>
      </c>
      <c r="R34" s="36" t="s">
        <v>16</v>
      </c>
      <c r="S34" s="36" t="s">
        <v>16</v>
      </c>
      <c r="T34" s="36" t="s">
        <v>16</v>
      </c>
      <c r="U34" s="36" t="s">
        <v>16</v>
      </c>
      <c r="V34" s="36" t="s">
        <v>16</v>
      </c>
      <c r="W34" s="36" t="s">
        <v>16</v>
      </c>
      <c r="X34" s="36" t="s">
        <v>16</v>
      </c>
      <c r="Y34" s="36" t="s">
        <v>16</v>
      </c>
      <c r="Z34" s="36" t="s">
        <v>16</v>
      </c>
      <c r="AA34" s="36" t="s">
        <v>16</v>
      </c>
      <c r="AB34" s="36" t="s">
        <v>16</v>
      </c>
      <c r="AC34" s="36" t="s">
        <v>16</v>
      </c>
      <c r="AD34" s="36" t="s">
        <v>16</v>
      </c>
      <c r="AE34" s="36" t="s">
        <v>16</v>
      </c>
      <c r="AF34" s="36" t="s">
        <v>16</v>
      </c>
      <c r="AG34" s="36" t="s">
        <v>16</v>
      </c>
      <c r="AH34" s="36" t="s">
        <v>16</v>
      </c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</row>
    <row r="35" spans="1:84" s="9" customFormat="1" ht="25.5">
      <c r="A35" s="34" t="s">
        <v>29</v>
      </c>
      <c r="B35" s="35" t="s">
        <v>30</v>
      </c>
      <c r="C35" s="35" t="s">
        <v>15</v>
      </c>
      <c r="D35" s="36" t="s">
        <v>16</v>
      </c>
      <c r="E35" s="36">
        <f>SUM(E36:E39)</f>
        <v>0</v>
      </c>
      <c r="F35" s="36">
        <f>SUM(F36:F39)</f>
        <v>0</v>
      </c>
      <c r="G35" s="36">
        <f>SUM(G36:G39)</f>
        <v>0</v>
      </c>
      <c r="H35" s="36">
        <v>0</v>
      </c>
      <c r="I35" s="36">
        <v>0</v>
      </c>
      <c r="J35" s="36">
        <f>SUM(J36:J39)</f>
        <v>0</v>
      </c>
      <c r="K35" s="36">
        <f>SUM(K36:K39)</f>
        <v>0</v>
      </c>
      <c r="L35" s="36">
        <f>SUM(L36:L39)</f>
        <v>0</v>
      </c>
      <c r="M35" s="36">
        <v>0</v>
      </c>
      <c r="N35" s="36">
        <v>0</v>
      </c>
      <c r="O35" s="36">
        <f>SUM(O36:O39)</f>
        <v>0</v>
      </c>
      <c r="P35" s="36">
        <f>SUM(P36:P39)</f>
        <v>0</v>
      </c>
      <c r="Q35" s="36">
        <f>SUM(Q36:Q39)</f>
        <v>0</v>
      </c>
      <c r="R35" s="36">
        <v>0</v>
      </c>
      <c r="S35" s="36">
        <v>0</v>
      </c>
      <c r="T35" s="36">
        <f>SUM(T36:T39)</f>
        <v>0</v>
      </c>
      <c r="U35" s="36">
        <f>SUM(U36:U39)</f>
        <v>0</v>
      </c>
      <c r="V35" s="36">
        <f>SUM(V36:V39)</f>
        <v>0</v>
      </c>
      <c r="W35" s="36">
        <v>0</v>
      </c>
      <c r="X35" s="36">
        <v>0</v>
      </c>
      <c r="Y35" s="36">
        <f>SUM(Y36:Y39)</f>
        <v>0</v>
      </c>
      <c r="Z35" s="36">
        <f>SUM(Z36:Z39)</f>
        <v>0</v>
      </c>
      <c r="AA35" s="36">
        <f>SUM(AA36:AA39)</f>
        <v>0</v>
      </c>
      <c r="AB35" s="36">
        <v>0</v>
      </c>
      <c r="AC35" s="36">
        <v>0</v>
      </c>
      <c r="AD35" s="36">
        <f>SUM(AD36:AD39)</f>
        <v>0</v>
      </c>
      <c r="AE35" s="36">
        <f>SUM(AE36:AE39)</f>
        <v>0</v>
      </c>
      <c r="AF35" s="36">
        <f>SUM(AF36:AF39)</f>
        <v>0</v>
      </c>
      <c r="AG35" s="36">
        <v>0</v>
      </c>
      <c r="AH35" s="36">
        <v>0</v>
      </c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</row>
    <row r="36" spans="1:84" s="9" customFormat="1" ht="25.5">
      <c r="A36" s="47" t="s">
        <v>111</v>
      </c>
      <c r="B36" s="48" t="s">
        <v>112</v>
      </c>
      <c r="C36" s="49" t="s">
        <v>113</v>
      </c>
      <c r="D36" s="50" t="s">
        <v>16</v>
      </c>
      <c r="E36" s="50">
        <v>0</v>
      </c>
      <c r="F36" s="50">
        <v>0</v>
      </c>
      <c r="G36" s="50">
        <v>0</v>
      </c>
      <c r="H36" s="50" t="s">
        <v>16</v>
      </c>
      <c r="I36" s="50" t="s">
        <v>16</v>
      </c>
      <c r="J36" s="50">
        <v>0</v>
      </c>
      <c r="K36" s="50">
        <v>0</v>
      </c>
      <c r="L36" s="50">
        <v>0</v>
      </c>
      <c r="M36" s="50" t="s">
        <v>16</v>
      </c>
      <c r="N36" s="50" t="s">
        <v>16</v>
      </c>
      <c r="O36" s="50">
        <v>0</v>
      </c>
      <c r="P36" s="50">
        <v>0</v>
      </c>
      <c r="Q36" s="50">
        <v>0</v>
      </c>
      <c r="R36" s="50" t="s">
        <v>16</v>
      </c>
      <c r="S36" s="50" t="s">
        <v>16</v>
      </c>
      <c r="T36" s="50">
        <v>0</v>
      </c>
      <c r="U36" s="50">
        <v>0</v>
      </c>
      <c r="V36" s="50">
        <v>0</v>
      </c>
      <c r="W36" s="50" t="s">
        <v>16</v>
      </c>
      <c r="X36" s="50" t="s">
        <v>16</v>
      </c>
      <c r="Y36" s="50">
        <v>0</v>
      </c>
      <c r="Z36" s="50">
        <v>0</v>
      </c>
      <c r="AA36" s="50">
        <v>0</v>
      </c>
      <c r="AB36" s="50" t="s">
        <v>16</v>
      </c>
      <c r="AC36" s="50" t="s">
        <v>16</v>
      </c>
      <c r="AD36" s="50">
        <v>0</v>
      </c>
      <c r="AE36" s="50">
        <v>0</v>
      </c>
      <c r="AF36" s="50">
        <v>0</v>
      </c>
      <c r="AG36" s="50" t="s">
        <v>16</v>
      </c>
      <c r="AH36" s="50" t="s">
        <v>16</v>
      </c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</row>
    <row r="37" spans="1:84" s="9" customFormat="1" ht="38.25">
      <c r="A37" s="47" t="s">
        <v>114</v>
      </c>
      <c r="B37" s="48" t="s">
        <v>115</v>
      </c>
      <c r="C37" s="49" t="s">
        <v>116</v>
      </c>
      <c r="D37" s="50" t="s">
        <v>16</v>
      </c>
      <c r="E37" s="50">
        <v>0</v>
      </c>
      <c r="F37" s="50">
        <v>0</v>
      </c>
      <c r="G37" s="50">
        <v>0</v>
      </c>
      <c r="H37" s="50" t="s">
        <v>16</v>
      </c>
      <c r="I37" s="50" t="s">
        <v>16</v>
      </c>
      <c r="J37" s="50">
        <v>0</v>
      </c>
      <c r="K37" s="50">
        <v>0</v>
      </c>
      <c r="L37" s="50">
        <v>0</v>
      </c>
      <c r="M37" s="50" t="s">
        <v>16</v>
      </c>
      <c r="N37" s="50" t="s">
        <v>16</v>
      </c>
      <c r="O37" s="50">
        <v>0</v>
      </c>
      <c r="P37" s="50">
        <v>0</v>
      </c>
      <c r="Q37" s="50">
        <v>0</v>
      </c>
      <c r="R37" s="50" t="s">
        <v>16</v>
      </c>
      <c r="S37" s="50" t="s">
        <v>16</v>
      </c>
      <c r="T37" s="50">
        <v>0</v>
      </c>
      <c r="U37" s="50">
        <v>0</v>
      </c>
      <c r="V37" s="50">
        <v>0</v>
      </c>
      <c r="W37" s="50" t="s">
        <v>16</v>
      </c>
      <c r="X37" s="50" t="s">
        <v>16</v>
      </c>
      <c r="Y37" s="50">
        <v>0</v>
      </c>
      <c r="Z37" s="50">
        <v>0</v>
      </c>
      <c r="AA37" s="50">
        <v>0</v>
      </c>
      <c r="AB37" s="50" t="s">
        <v>16</v>
      </c>
      <c r="AC37" s="50" t="s">
        <v>16</v>
      </c>
      <c r="AD37" s="50">
        <v>0</v>
      </c>
      <c r="AE37" s="50">
        <v>0</v>
      </c>
      <c r="AF37" s="50">
        <v>0</v>
      </c>
      <c r="AG37" s="50" t="s">
        <v>16</v>
      </c>
      <c r="AH37" s="50" t="s">
        <v>16</v>
      </c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</row>
    <row r="38" spans="1:84" s="7" customFormat="1" ht="25.5">
      <c r="A38" s="47" t="s">
        <v>117</v>
      </c>
      <c r="B38" s="48" t="s">
        <v>118</v>
      </c>
      <c r="C38" s="49" t="s">
        <v>119</v>
      </c>
      <c r="D38" s="50" t="s">
        <v>16</v>
      </c>
      <c r="E38" s="50">
        <v>0</v>
      </c>
      <c r="F38" s="50">
        <v>0</v>
      </c>
      <c r="G38" s="50">
        <v>0</v>
      </c>
      <c r="H38" s="50" t="s">
        <v>16</v>
      </c>
      <c r="I38" s="50" t="s">
        <v>16</v>
      </c>
      <c r="J38" s="50">
        <v>0</v>
      </c>
      <c r="K38" s="50">
        <v>0</v>
      </c>
      <c r="L38" s="50">
        <v>0</v>
      </c>
      <c r="M38" s="50" t="s">
        <v>16</v>
      </c>
      <c r="N38" s="50" t="s">
        <v>16</v>
      </c>
      <c r="O38" s="50">
        <v>0</v>
      </c>
      <c r="P38" s="50">
        <v>0</v>
      </c>
      <c r="Q38" s="50">
        <v>0</v>
      </c>
      <c r="R38" s="50" t="s">
        <v>16</v>
      </c>
      <c r="S38" s="50" t="s">
        <v>16</v>
      </c>
      <c r="T38" s="50">
        <v>0</v>
      </c>
      <c r="U38" s="50">
        <v>0</v>
      </c>
      <c r="V38" s="50">
        <v>0</v>
      </c>
      <c r="W38" s="50" t="s">
        <v>16</v>
      </c>
      <c r="X38" s="50" t="s">
        <v>16</v>
      </c>
      <c r="Y38" s="50">
        <v>0</v>
      </c>
      <c r="Z38" s="50">
        <v>0</v>
      </c>
      <c r="AA38" s="50">
        <v>0</v>
      </c>
      <c r="AB38" s="50" t="s">
        <v>16</v>
      </c>
      <c r="AC38" s="50" t="s">
        <v>16</v>
      </c>
      <c r="AD38" s="50">
        <v>0</v>
      </c>
      <c r="AE38" s="50">
        <v>0</v>
      </c>
      <c r="AF38" s="50">
        <v>0</v>
      </c>
      <c r="AG38" s="50" t="s">
        <v>16</v>
      </c>
      <c r="AH38" s="50" t="s">
        <v>16</v>
      </c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</row>
    <row r="39" spans="1:84" s="7" customFormat="1" ht="25.5">
      <c r="A39" s="47" t="s">
        <v>120</v>
      </c>
      <c r="B39" s="48" t="s">
        <v>121</v>
      </c>
      <c r="C39" s="49" t="s">
        <v>122</v>
      </c>
      <c r="D39" s="50" t="s">
        <v>16</v>
      </c>
      <c r="E39" s="50">
        <v>0</v>
      </c>
      <c r="F39" s="50">
        <v>0</v>
      </c>
      <c r="G39" s="50">
        <v>0</v>
      </c>
      <c r="H39" s="50" t="s">
        <v>16</v>
      </c>
      <c r="I39" s="50" t="s">
        <v>16</v>
      </c>
      <c r="J39" s="50">
        <v>0</v>
      </c>
      <c r="K39" s="50">
        <v>0</v>
      </c>
      <c r="L39" s="50">
        <v>0</v>
      </c>
      <c r="M39" s="50" t="s">
        <v>16</v>
      </c>
      <c r="N39" s="50" t="s">
        <v>16</v>
      </c>
      <c r="O39" s="50">
        <v>0</v>
      </c>
      <c r="P39" s="50">
        <v>0</v>
      </c>
      <c r="Q39" s="50">
        <v>0</v>
      </c>
      <c r="R39" s="50" t="s">
        <v>16</v>
      </c>
      <c r="S39" s="50" t="s">
        <v>16</v>
      </c>
      <c r="T39" s="50">
        <v>0</v>
      </c>
      <c r="U39" s="50">
        <v>0</v>
      </c>
      <c r="V39" s="50">
        <v>0</v>
      </c>
      <c r="W39" s="50" t="s">
        <v>16</v>
      </c>
      <c r="X39" s="50" t="s">
        <v>16</v>
      </c>
      <c r="Y39" s="50">
        <v>0</v>
      </c>
      <c r="Z39" s="50">
        <v>0</v>
      </c>
      <c r="AA39" s="50">
        <v>0</v>
      </c>
      <c r="AB39" s="50" t="s">
        <v>16</v>
      </c>
      <c r="AC39" s="50" t="s">
        <v>16</v>
      </c>
      <c r="AD39" s="50">
        <v>0</v>
      </c>
      <c r="AE39" s="50">
        <v>0</v>
      </c>
      <c r="AF39" s="50">
        <v>0</v>
      </c>
      <c r="AG39" s="50" t="s">
        <v>16</v>
      </c>
      <c r="AH39" s="50" t="s">
        <v>16</v>
      </c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</row>
    <row r="40" spans="1:84" ht="25.5">
      <c r="A40" s="29" t="s">
        <v>92</v>
      </c>
      <c r="B40" s="30" t="s">
        <v>93</v>
      </c>
      <c r="C40" s="29" t="s">
        <v>15</v>
      </c>
      <c r="D40" s="29" t="s">
        <v>16</v>
      </c>
      <c r="E40" s="29" t="s">
        <v>16</v>
      </c>
      <c r="F40" s="29" t="s">
        <v>16</v>
      </c>
      <c r="G40" s="29" t="s">
        <v>16</v>
      </c>
      <c r="H40" s="29" t="s">
        <v>16</v>
      </c>
      <c r="I40" s="29" t="s">
        <v>16</v>
      </c>
      <c r="J40" s="29" t="s">
        <v>16</v>
      </c>
      <c r="K40" s="29" t="s">
        <v>16</v>
      </c>
      <c r="L40" s="29" t="s">
        <v>16</v>
      </c>
      <c r="M40" s="29" t="s">
        <v>16</v>
      </c>
      <c r="N40" s="29" t="s">
        <v>16</v>
      </c>
      <c r="O40" s="29" t="s">
        <v>16</v>
      </c>
      <c r="P40" s="29" t="s">
        <v>16</v>
      </c>
      <c r="Q40" s="29" t="s">
        <v>16</v>
      </c>
      <c r="R40" s="29" t="s">
        <v>16</v>
      </c>
      <c r="S40" s="29" t="s">
        <v>16</v>
      </c>
      <c r="T40" s="29" t="s">
        <v>16</v>
      </c>
      <c r="U40" s="29" t="s">
        <v>16</v>
      </c>
      <c r="V40" s="29" t="s">
        <v>16</v>
      </c>
      <c r="W40" s="29" t="s">
        <v>16</v>
      </c>
      <c r="X40" s="29" t="s">
        <v>16</v>
      </c>
      <c r="Y40" s="29" t="s">
        <v>16</v>
      </c>
      <c r="Z40" s="29" t="s">
        <v>16</v>
      </c>
      <c r="AA40" s="29" t="s">
        <v>16</v>
      </c>
      <c r="AB40" s="29" t="s">
        <v>16</v>
      </c>
      <c r="AC40" s="29" t="s">
        <v>16</v>
      </c>
      <c r="AD40" s="29" t="s">
        <v>16</v>
      </c>
      <c r="AE40" s="29" t="s">
        <v>16</v>
      </c>
      <c r="AF40" s="29" t="s">
        <v>16</v>
      </c>
      <c r="AG40" s="29" t="s">
        <v>16</v>
      </c>
      <c r="AH40" s="29" t="s">
        <v>16</v>
      </c>
    </row>
    <row r="41" spans="1:84" ht="38.25">
      <c r="A41" s="29" t="s">
        <v>94</v>
      </c>
      <c r="B41" s="30" t="s">
        <v>95</v>
      </c>
      <c r="C41" s="29" t="s">
        <v>15</v>
      </c>
      <c r="D41" s="29" t="s">
        <v>16</v>
      </c>
      <c r="E41" s="29" t="s">
        <v>16</v>
      </c>
      <c r="F41" s="29" t="s">
        <v>16</v>
      </c>
      <c r="G41" s="29" t="s">
        <v>16</v>
      </c>
      <c r="H41" s="29" t="s">
        <v>16</v>
      </c>
      <c r="I41" s="29" t="s">
        <v>16</v>
      </c>
      <c r="J41" s="29" t="s">
        <v>16</v>
      </c>
      <c r="K41" s="29" t="s">
        <v>16</v>
      </c>
      <c r="L41" s="29" t="s">
        <v>16</v>
      </c>
      <c r="M41" s="29" t="s">
        <v>16</v>
      </c>
      <c r="N41" s="29" t="s">
        <v>16</v>
      </c>
      <c r="O41" s="29" t="s">
        <v>16</v>
      </c>
      <c r="P41" s="29" t="s">
        <v>16</v>
      </c>
      <c r="Q41" s="29" t="s">
        <v>16</v>
      </c>
      <c r="R41" s="29" t="s">
        <v>16</v>
      </c>
      <c r="S41" s="29" t="s">
        <v>16</v>
      </c>
      <c r="T41" s="29" t="s">
        <v>16</v>
      </c>
      <c r="U41" s="29" t="s">
        <v>16</v>
      </c>
      <c r="V41" s="29" t="s">
        <v>16</v>
      </c>
      <c r="W41" s="29" t="s">
        <v>16</v>
      </c>
      <c r="X41" s="29" t="s">
        <v>16</v>
      </c>
      <c r="Y41" s="29" t="s">
        <v>16</v>
      </c>
      <c r="Z41" s="29" t="s">
        <v>16</v>
      </c>
      <c r="AA41" s="29" t="s">
        <v>16</v>
      </c>
      <c r="AB41" s="29" t="s">
        <v>16</v>
      </c>
      <c r="AC41" s="29" t="s">
        <v>16</v>
      </c>
      <c r="AD41" s="29" t="s">
        <v>16</v>
      </c>
      <c r="AE41" s="29" t="s">
        <v>16</v>
      </c>
      <c r="AF41" s="29" t="s">
        <v>16</v>
      </c>
      <c r="AG41" s="29" t="s">
        <v>16</v>
      </c>
      <c r="AH41" s="29" t="s">
        <v>16</v>
      </c>
    </row>
    <row r="42" spans="1:84" ht="51">
      <c r="A42" s="28" t="s">
        <v>96</v>
      </c>
      <c r="B42" s="37" t="s">
        <v>97</v>
      </c>
      <c r="C42" s="28" t="s">
        <v>15</v>
      </c>
      <c r="D42" s="28" t="s">
        <v>16</v>
      </c>
      <c r="E42" s="28" t="s">
        <v>16</v>
      </c>
      <c r="F42" s="28" t="s">
        <v>16</v>
      </c>
      <c r="G42" s="28" t="s">
        <v>16</v>
      </c>
      <c r="H42" s="28" t="s">
        <v>16</v>
      </c>
      <c r="I42" s="28" t="s">
        <v>16</v>
      </c>
      <c r="J42" s="28" t="s">
        <v>16</v>
      </c>
      <c r="K42" s="28" t="s">
        <v>16</v>
      </c>
      <c r="L42" s="28" t="s">
        <v>16</v>
      </c>
      <c r="M42" s="28" t="s">
        <v>16</v>
      </c>
      <c r="N42" s="28" t="s">
        <v>16</v>
      </c>
      <c r="O42" s="28" t="s">
        <v>16</v>
      </c>
      <c r="P42" s="28" t="s">
        <v>16</v>
      </c>
      <c r="Q42" s="28" t="s">
        <v>16</v>
      </c>
      <c r="R42" s="28" t="s">
        <v>16</v>
      </c>
      <c r="S42" s="28" t="s">
        <v>16</v>
      </c>
      <c r="T42" s="28" t="s">
        <v>16</v>
      </c>
      <c r="U42" s="28" t="s">
        <v>16</v>
      </c>
      <c r="V42" s="28" t="s">
        <v>16</v>
      </c>
      <c r="W42" s="28" t="s">
        <v>16</v>
      </c>
      <c r="X42" s="28" t="s">
        <v>16</v>
      </c>
      <c r="Y42" s="28" t="s">
        <v>16</v>
      </c>
      <c r="Z42" s="28" t="s">
        <v>16</v>
      </c>
      <c r="AA42" s="28" t="s">
        <v>16</v>
      </c>
      <c r="AB42" s="28" t="s">
        <v>16</v>
      </c>
      <c r="AC42" s="28" t="s">
        <v>16</v>
      </c>
      <c r="AD42" s="28" t="s">
        <v>16</v>
      </c>
      <c r="AE42" s="28" t="s">
        <v>16</v>
      </c>
      <c r="AF42" s="28" t="s">
        <v>16</v>
      </c>
      <c r="AG42" s="28" t="s">
        <v>16</v>
      </c>
      <c r="AH42" s="28" t="s">
        <v>16</v>
      </c>
    </row>
    <row r="43" spans="1:84" ht="25.5">
      <c r="A43" s="28" t="s">
        <v>98</v>
      </c>
      <c r="B43" s="37" t="s">
        <v>99</v>
      </c>
      <c r="C43" s="28" t="s">
        <v>15</v>
      </c>
      <c r="D43" s="31" t="s">
        <v>16</v>
      </c>
      <c r="E43" s="31" t="s">
        <v>16</v>
      </c>
      <c r="F43" s="31" t="s">
        <v>16</v>
      </c>
      <c r="G43" s="31" t="s">
        <v>16</v>
      </c>
      <c r="H43" s="31" t="s">
        <v>16</v>
      </c>
      <c r="I43" s="31" t="s">
        <v>16</v>
      </c>
      <c r="J43" s="31" t="s">
        <v>16</v>
      </c>
      <c r="K43" s="31" t="s">
        <v>16</v>
      </c>
      <c r="L43" s="31" t="s">
        <v>16</v>
      </c>
      <c r="M43" s="31" t="s">
        <v>16</v>
      </c>
      <c r="N43" s="31" t="s">
        <v>16</v>
      </c>
      <c r="O43" s="31" t="s">
        <v>16</v>
      </c>
      <c r="P43" s="31" t="s">
        <v>16</v>
      </c>
      <c r="Q43" s="31" t="s">
        <v>16</v>
      </c>
      <c r="R43" s="31" t="s">
        <v>16</v>
      </c>
      <c r="S43" s="31" t="s">
        <v>16</v>
      </c>
      <c r="T43" s="31" t="s">
        <v>16</v>
      </c>
      <c r="U43" s="31" t="s">
        <v>16</v>
      </c>
      <c r="V43" s="31" t="s">
        <v>16</v>
      </c>
      <c r="W43" s="31" t="s">
        <v>16</v>
      </c>
      <c r="X43" s="31" t="s">
        <v>16</v>
      </c>
      <c r="Y43" s="31" t="s">
        <v>16</v>
      </c>
      <c r="Z43" s="31" t="s">
        <v>16</v>
      </c>
      <c r="AA43" s="31" t="s">
        <v>16</v>
      </c>
      <c r="AB43" s="31" t="s">
        <v>16</v>
      </c>
      <c r="AC43" s="31" t="s">
        <v>16</v>
      </c>
      <c r="AD43" s="31" t="s">
        <v>16</v>
      </c>
      <c r="AE43" s="31" t="s">
        <v>16</v>
      </c>
      <c r="AF43" s="31" t="s">
        <v>16</v>
      </c>
      <c r="AG43" s="31" t="s">
        <v>16</v>
      </c>
      <c r="AH43" s="31" t="s">
        <v>16</v>
      </c>
    </row>
    <row r="44" spans="1:84" ht="25.5">
      <c r="A44" s="25" t="s">
        <v>100</v>
      </c>
      <c r="B44" s="26" t="s">
        <v>101</v>
      </c>
      <c r="C44" s="27" t="s">
        <v>15</v>
      </c>
      <c r="D44" s="31" t="s">
        <v>16</v>
      </c>
      <c r="E44" s="31" t="s">
        <v>16</v>
      </c>
      <c r="F44" s="31" t="s">
        <v>16</v>
      </c>
      <c r="G44" s="31" t="s">
        <v>16</v>
      </c>
      <c r="H44" s="31" t="s">
        <v>16</v>
      </c>
      <c r="I44" s="31" t="s">
        <v>16</v>
      </c>
      <c r="J44" s="31" t="s">
        <v>16</v>
      </c>
      <c r="K44" s="31" t="s">
        <v>16</v>
      </c>
      <c r="L44" s="31" t="s">
        <v>16</v>
      </c>
      <c r="M44" s="31" t="s">
        <v>16</v>
      </c>
      <c r="N44" s="31" t="s">
        <v>16</v>
      </c>
      <c r="O44" s="31" t="s">
        <v>16</v>
      </c>
      <c r="P44" s="31" t="s">
        <v>16</v>
      </c>
      <c r="Q44" s="31" t="s">
        <v>16</v>
      </c>
      <c r="R44" s="31" t="s">
        <v>16</v>
      </c>
      <c r="S44" s="31" t="s">
        <v>16</v>
      </c>
      <c r="T44" s="31" t="s">
        <v>16</v>
      </c>
      <c r="U44" s="31" t="s">
        <v>16</v>
      </c>
      <c r="V44" s="31" t="s">
        <v>16</v>
      </c>
      <c r="W44" s="31" t="s">
        <v>16</v>
      </c>
      <c r="X44" s="31" t="s">
        <v>16</v>
      </c>
      <c r="Y44" s="31" t="s">
        <v>16</v>
      </c>
      <c r="Z44" s="31" t="s">
        <v>16</v>
      </c>
      <c r="AA44" s="31" t="s">
        <v>16</v>
      </c>
      <c r="AB44" s="31" t="s">
        <v>16</v>
      </c>
      <c r="AC44" s="31" t="s">
        <v>16</v>
      </c>
      <c r="AD44" s="31" t="s">
        <v>16</v>
      </c>
      <c r="AE44" s="31" t="s">
        <v>16</v>
      </c>
      <c r="AF44" s="31" t="s">
        <v>16</v>
      </c>
      <c r="AG44" s="31" t="s">
        <v>16</v>
      </c>
      <c r="AH44" s="31" t="s">
        <v>16</v>
      </c>
    </row>
    <row r="45" spans="1:84">
      <c r="A45" s="25" t="s">
        <v>102</v>
      </c>
      <c r="B45" s="26" t="s">
        <v>103</v>
      </c>
      <c r="C45" s="27" t="s">
        <v>15</v>
      </c>
      <c r="D45" s="31" t="s">
        <v>16</v>
      </c>
      <c r="E45" s="31" t="s">
        <v>16</v>
      </c>
      <c r="F45" s="31" t="s">
        <v>16</v>
      </c>
      <c r="G45" s="31" t="s">
        <v>16</v>
      </c>
      <c r="H45" s="31" t="s">
        <v>16</v>
      </c>
      <c r="I45" s="31" t="s">
        <v>16</v>
      </c>
      <c r="J45" s="31" t="s">
        <v>16</v>
      </c>
      <c r="K45" s="31" t="s">
        <v>16</v>
      </c>
      <c r="L45" s="31" t="s">
        <v>16</v>
      </c>
      <c r="M45" s="31" t="s">
        <v>16</v>
      </c>
      <c r="N45" s="31" t="s">
        <v>16</v>
      </c>
      <c r="O45" s="31" t="s">
        <v>16</v>
      </c>
      <c r="P45" s="31" t="s">
        <v>16</v>
      </c>
      <c r="Q45" s="31" t="s">
        <v>16</v>
      </c>
      <c r="R45" s="31" t="s">
        <v>16</v>
      </c>
      <c r="S45" s="31" t="s">
        <v>16</v>
      </c>
      <c r="T45" s="31" t="s">
        <v>16</v>
      </c>
      <c r="U45" s="31" t="s">
        <v>16</v>
      </c>
      <c r="V45" s="31" t="s">
        <v>16</v>
      </c>
      <c r="W45" s="31" t="s">
        <v>16</v>
      </c>
      <c r="X45" s="31" t="s">
        <v>16</v>
      </c>
      <c r="Y45" s="31" t="s">
        <v>16</v>
      </c>
      <c r="Z45" s="31" t="s">
        <v>16</v>
      </c>
      <c r="AA45" s="31" t="s">
        <v>16</v>
      </c>
      <c r="AB45" s="31" t="s">
        <v>16</v>
      </c>
      <c r="AC45" s="31" t="s">
        <v>16</v>
      </c>
      <c r="AD45" s="31" t="s">
        <v>16</v>
      </c>
      <c r="AE45" s="31" t="s">
        <v>16</v>
      </c>
      <c r="AF45" s="31" t="s">
        <v>16</v>
      </c>
      <c r="AG45" s="31" t="s">
        <v>16</v>
      </c>
      <c r="AH45" s="31" t="s">
        <v>16</v>
      </c>
    </row>
  </sheetData>
  <autoFilter ref="A20:WWQ45"/>
  <mergeCells count="22">
    <mergeCell ref="P9:Q9"/>
    <mergeCell ref="N11:Z11"/>
    <mergeCell ref="E16:I16"/>
    <mergeCell ref="J16:N16"/>
    <mergeCell ref="O16:S16"/>
    <mergeCell ref="T16:X16"/>
    <mergeCell ref="Y16:AC16"/>
    <mergeCell ref="AD16:AH16"/>
    <mergeCell ref="M12:Z12"/>
    <mergeCell ref="A14:A17"/>
    <mergeCell ref="B14:B17"/>
    <mergeCell ref="C14:C17"/>
    <mergeCell ref="D14:D17"/>
    <mergeCell ref="E14:AH14"/>
    <mergeCell ref="E15:I15"/>
    <mergeCell ref="J15:AH15"/>
    <mergeCell ref="M4:N4"/>
    <mergeCell ref="P4:Q4"/>
    <mergeCell ref="M6:W6"/>
    <mergeCell ref="M7:U7"/>
    <mergeCell ref="AD2:AH2"/>
    <mergeCell ref="A3:AH3"/>
  </mergeCells>
  <pageMargins left="0.39370078740157505" right="0.39370078740157505" top="0.78740157480314865" bottom="0.39370078740157399" header="0.196850393700787" footer="0.196850393700787"/>
  <pageSetup paperSize="0" scale="40" fitToWidth="0" fitToHeight="0" orientation="landscape" horizontalDpi="0" verticalDpi="0" copies="0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14</vt:lpstr>
      <vt:lpstr>Лист1</vt:lpstr>
      <vt:lpstr>Лист2</vt:lpstr>
      <vt:lpstr>Лист3</vt:lpstr>
      <vt:lpstr>'14'!Область_печати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2023-07-26T12:06:03Z</dcterms:modified>
</cp:coreProperties>
</file>