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<sst xmlns="http://schemas.openxmlformats.org/spreadsheetml/2006/main" count="58" uniqueCount="52">
  <si>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</si>
  <si>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</si>
  <si>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</si>
  <si>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</si>
  <si>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</si>
  <si>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</si>
  <si>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</si>
  <si>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</si>
  <si>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</si>
  <si>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</si>
  <si>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</si>
  <si>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</si>
  <si>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</si>
  <si>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</si>
  <si>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</si>
  <si>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</si>
  <si>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</si>
  <si>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</si>
  <si>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</si>
  <si>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</si>
  <si>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</si>
  <si>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</si>
  <si>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</si>
  <si>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</si>
  <si>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</si>
  <si>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</si>
  <si>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</si>
  <si>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</si>
  <si>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</si>
  <si>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</si>
  <si>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</si>
  <si>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</si>
  <si>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</si>
  <si>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</si>
  <si>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</si>
  <si>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</si>
  <si>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</si>
  <si>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</si>
  <si>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</si>
  <si>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</si>
  <si>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</si>
  <si>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</si>
  <si>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</si>
  <si>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</si>
  <si>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</si>
  <si>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35</t>
  </si>
  <si>
    <t>80</t>
  </si>
  <si>
    <t>Мониторинг розничных цен на социально значимые товары, реализуемые  на розничных  рынках города Астрахани  по состоянию на 09.06.2023 год</t>
  </si>
  <si>
    <t>Розничная цена  предыдущий  период  руб по состоянию на 02.06.2023</t>
  </si>
  <si>
    <t>Розничная цена  отчетный период  по состоянию на 09.06.2023</t>
  </si>
  <si>
    <t>45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</si>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</sst>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3" zoomScaleNormal="100" workbookViewId="0">
      <selection activeCell="G38" sqref="G38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58</v>
      </c>
      <c r="E11" s="7">
        <v>65</v>
      </c>
      <c r="F11" s="7">
        <f t="shared" si="0"/>
        <v>61.5</v>
      </c>
      <c r="G11" s="7">
        <v>58</v>
      </c>
      <c r="H11" s="7">
        <v>78</v>
      </c>
      <c r="I11" s="7">
        <f t="shared" si="1"/>
        <v>68</v>
      </c>
      <c r="J11" s="8">
        <f t="shared" si="2"/>
        <v>10.569105691056919</v>
      </c>
      <c r="K11" s="9">
        <f t="shared" ref="K11:K39" si="3">I11-F11</f>
        <v>6.5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71</v>
      </c>
      <c r="E12" s="7">
        <v>120</v>
      </c>
      <c r="F12" s="7">
        <f t="shared" si="0"/>
        <v>95.5</v>
      </c>
      <c r="G12" s="7">
        <v>65</v>
      </c>
      <c r="H12" s="7">
        <v>100</v>
      </c>
      <c r="I12" s="7">
        <f t="shared" si="1"/>
        <v>82.5</v>
      </c>
      <c r="J12" s="8">
        <f t="shared" si="2"/>
        <v>-13.612565445026178</v>
      </c>
      <c r="K12" s="9">
        <f t="shared" si="3"/>
        <v>-13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65</v>
      </c>
      <c r="E15" s="7">
        <v>120</v>
      </c>
      <c r="F15" s="7">
        <f t="shared" si="0"/>
        <v>92.5</v>
      </c>
      <c r="G15" s="7">
        <v>80</v>
      </c>
      <c r="H15" s="7">
        <v>120</v>
      </c>
      <c r="I15" s="7">
        <f t="shared" si="1"/>
        <v>100</v>
      </c>
      <c r="J15" s="8">
        <f t="shared" si="2"/>
        <v>8.1081081081081123</v>
      </c>
      <c r="K15" s="9">
        <f t="shared" si="3"/>
        <v>7.5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120</v>
      </c>
      <c r="F17" s="7">
        <f t="shared" si="0"/>
        <v>100</v>
      </c>
      <c r="G17" s="7">
        <v>75</v>
      </c>
      <c r="H17" s="7">
        <v>120</v>
      </c>
      <c r="I17" s="7">
        <f t="shared" si="1"/>
        <v>97.5</v>
      </c>
      <c r="J17" s="8">
        <f t="shared" si="2"/>
        <v>-2.5</v>
      </c>
      <c r="K17" s="9">
        <f t="shared" si="3"/>
        <v>-2.5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35</v>
      </c>
      <c r="E20" s="7">
        <v>55</v>
      </c>
      <c r="F20" s="7">
        <f t="shared" si="0"/>
        <v>45</v>
      </c>
      <c r="G20" s="7">
        <v>35</v>
      </c>
      <c r="H20" s="7">
        <v>55</v>
      </c>
      <c r="I20" s="7">
        <f t="shared" si="1"/>
        <v>45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116</v>
      </c>
      <c r="E22" s="7">
        <v>162</v>
      </c>
      <c r="F22" s="7">
        <f t="shared" si="0"/>
        <v>139</v>
      </c>
      <c r="G22" s="7">
        <v>116</v>
      </c>
      <c r="H22" s="7">
        <v>162</v>
      </c>
      <c r="I22" s="7">
        <f t="shared" si="1"/>
        <v>139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200</v>
      </c>
      <c r="E25" s="7">
        <v>300</v>
      </c>
      <c r="F25" s="7">
        <f t="shared" si="0"/>
        <v>250</v>
      </c>
      <c r="G25" s="7">
        <v>200</v>
      </c>
      <c r="H25" s="7">
        <v>300</v>
      </c>
      <c r="I25" s="7">
        <f t="shared" si="1"/>
        <v>250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400</v>
      </c>
      <c r="F27" s="7">
        <f t="shared" si="0"/>
        <v>325</v>
      </c>
      <c r="G27" s="7">
        <v>250</v>
      </c>
      <c r="H27" s="7">
        <v>400</v>
      </c>
      <c r="I27" s="7">
        <f t="shared" si="1"/>
        <v>325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450</v>
      </c>
      <c r="E28" s="7">
        <v>600</v>
      </c>
      <c r="F28" s="7">
        <f t="shared" si="0"/>
        <v>525</v>
      </c>
      <c r="G28" s="7">
        <v>450</v>
      </c>
      <c r="H28" s="7">
        <v>600</v>
      </c>
      <c r="I28" s="7">
        <f t="shared" si="1"/>
        <v>525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45</v>
      </c>
      <c r="E29" s="10" t="s">
        <v>46</v>
      </c>
      <c r="F29" s="7">
        <f t="shared" si="0"/>
        <v>57.5</v>
      </c>
      <c r="G29" s="10" t="s">
        <v>50</v>
      </c>
      <c r="H29" s="10" t="s">
        <v>51</v>
      </c>
      <c r="I29" s="7">
        <f t="shared" si="1"/>
        <v>52.5</v>
      </c>
      <c r="J29" s="8">
        <f t="shared" si="2"/>
        <v>-8.6956521739130466</v>
      </c>
      <c r="K29" s="9">
        <f t="shared" si="3"/>
        <v>-5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45</v>
      </c>
      <c r="E30" s="7">
        <v>60</v>
      </c>
      <c r="F30" s="7">
        <f t="shared" si="0"/>
        <v>52.5</v>
      </c>
      <c r="G30" s="7">
        <v>35</v>
      </c>
      <c r="H30" s="7">
        <v>50</v>
      </c>
      <c r="I30" s="7">
        <f t="shared" si="1"/>
        <v>42.5</v>
      </c>
      <c r="J30" s="8">
        <f t="shared" si="2"/>
        <v>-19.047619047619051</v>
      </c>
      <c r="K30" s="9">
        <f t="shared" si="3"/>
        <v>-10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65</v>
      </c>
      <c r="E31" s="7">
        <v>80</v>
      </c>
      <c r="F31" s="7">
        <f t="shared" si="0"/>
        <v>72.5</v>
      </c>
      <c r="G31" s="7">
        <v>65</v>
      </c>
      <c r="H31" s="7">
        <v>80</v>
      </c>
      <c r="I31" s="7">
        <f t="shared" si="1"/>
        <v>72.5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50</v>
      </c>
      <c r="E32" s="7">
        <v>60</v>
      </c>
      <c r="F32" s="7">
        <f t="shared" si="0"/>
        <v>55</v>
      </c>
      <c r="G32" s="7">
        <v>65</v>
      </c>
      <c r="H32" s="7">
        <v>80</v>
      </c>
      <c r="I32" s="7">
        <f t="shared" si="1"/>
        <v>72.5</v>
      </c>
      <c r="J32" s="8">
        <f t="shared" si="2"/>
        <v>31.818181818181813</v>
      </c>
      <c r="K32" s="9">
        <f t="shared" si="3"/>
        <v>17.5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75</v>
      </c>
      <c r="E33" s="7">
        <v>150</v>
      </c>
      <c r="F33" s="7">
        <f t="shared" si="0"/>
        <v>112.5</v>
      </c>
      <c r="G33" s="7">
        <v>95</v>
      </c>
      <c r="H33" s="7">
        <v>150</v>
      </c>
      <c r="I33" s="7">
        <f t="shared" si="1"/>
        <v>122.5</v>
      </c>
      <c r="J33" s="8">
        <f t="shared" si="2"/>
        <v>8.8888888888888857</v>
      </c>
      <c r="K33" s="9">
        <f t="shared" si="3"/>
        <v>10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180</v>
      </c>
      <c r="E35" s="7">
        <v>180</v>
      </c>
      <c r="F35" s="7">
        <f t="shared" si="0"/>
        <v>180</v>
      </c>
      <c r="G35" s="7">
        <v>150</v>
      </c>
      <c r="H35" s="7">
        <v>150</v>
      </c>
      <c r="I35" s="7">
        <f t="shared" si="1"/>
        <v>150</v>
      </c>
      <c r="J35" s="8">
        <f t="shared" si="2"/>
        <v>-16.666666666666657</v>
      </c>
      <c r="K35" s="9">
        <f t="shared" si="3"/>
        <v>-30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250</v>
      </c>
      <c r="E37" s="7">
        <v>250</v>
      </c>
      <c r="F37" s="7">
        <f t="shared" si="0"/>
        <v>250</v>
      </c>
      <c r="G37" s="7">
        <v>230</v>
      </c>
      <c r="H37" s="7">
        <v>230</v>
      </c>
      <c r="I37" s="7">
        <f t="shared" si="1"/>
        <v>230</v>
      </c>
      <c r="J37" s="8">
        <f t="shared" si="2"/>
        <v>-8</v>
      </c>
      <c r="K37" s="9">
        <f t="shared" si="3"/>
        <v>-20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2023-06-08T07:59:39Z</cp:lastPrinted>
  <dcterms:created xsi:type="dcterms:W3CDTF">2016-08-19T09:53:04Z</dcterms:created>
  <dcterms:modified xsi:type="dcterms:W3CDTF">2023-06-08T07:59:42Z</dcterms:modified>
</cp:coreProperties>
</file>