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<sst xmlns="http://schemas.openxmlformats.org/spreadsheetml/2006/main" count="58" uniqueCount="52">
  <si>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</si>
  <si>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</si>
  <si>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</si>
  <si>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</si>
  <si>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</si>
  <si>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</si>
  <si>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</si>
  <si>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</si>
  <si>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</si>
  <si>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</si>
  <si>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</si>
  <si>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</si>
  <si>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</si>
  <si>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</si>
  <si>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</si>
  <si>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</si>
  <si>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</si>
  <si>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</si>
  <si>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</si>
  <si>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</si>
  <si>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</si>
  <si>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</si>
  <si>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</si>
  <si>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</si>
  <si>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</si>
  <si>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</si>
  <si>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</si>
  <si>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</si>
  <si>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</si>
  <si>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</si>
  <si>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</si>
  <si>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</si>
  <si>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</si>
  <si>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</si>
  <si>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</si>
  <si>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</si>
  <si>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</si>
  <si>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</si>
  <si>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</si>
  <si>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</si>
  <si>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</si>
  <si>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</si>
  <si>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</si>
  <si>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</si>
  <si>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</si>
  <si>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50</t>
  </si>
  <si>
    <t>37</t>
  </si>
  <si>
    <t>Мониторинг розничных цен на социально значимые товары, реализуемые  на розничных  рынках города Астрахани  по состоянию на 21.04.2023 год</t>
  </si>
  <si>
    <t>Розничная цена  предыдущий  период  руб по состоянию на 14.04.2023</t>
  </si>
  <si>
    <t>Розничная цена  отчетный период  по состоянию на 21.04.2023</t>
  </si>
  <si>
    <t>38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</si>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</sst>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" zoomScaleNormal="100" workbookViewId="0">
      <selection activeCell="G39" sqref="G39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60</v>
      </c>
      <c r="E11" s="7">
        <v>65</v>
      </c>
      <c r="F11" s="7">
        <f t="shared" si="0"/>
        <v>62.5</v>
      </c>
      <c r="G11" s="7">
        <v>58</v>
      </c>
      <c r="H11" s="7">
        <v>65</v>
      </c>
      <c r="I11" s="7">
        <f t="shared" si="1"/>
        <v>61.5</v>
      </c>
      <c r="J11" s="8">
        <f t="shared" si="2"/>
        <v>-1.5999999999999943</v>
      </c>
      <c r="K11" s="9">
        <f t="shared" ref="K11:K39" si="3">I11-F11</f>
        <v>-1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71</v>
      </c>
      <c r="E12" s="7">
        <v>120</v>
      </c>
      <c r="F12" s="7">
        <f t="shared" si="0"/>
        <v>95.5</v>
      </c>
      <c r="G12" s="7">
        <v>71</v>
      </c>
      <c r="H12" s="7">
        <v>120</v>
      </c>
      <c r="I12" s="7">
        <f t="shared" si="1"/>
        <v>95.5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60</v>
      </c>
      <c r="E15" s="7">
        <v>120</v>
      </c>
      <c r="F15" s="7">
        <f t="shared" si="0"/>
        <v>90</v>
      </c>
      <c r="G15" s="7">
        <v>65</v>
      </c>
      <c r="H15" s="7">
        <v>120</v>
      </c>
      <c r="I15" s="7">
        <f t="shared" si="1"/>
        <v>92.5</v>
      </c>
      <c r="J15" s="8">
        <f t="shared" si="2"/>
        <v>2.7777777777777715</v>
      </c>
      <c r="K15" s="9">
        <f t="shared" si="3"/>
        <v>2.5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120</v>
      </c>
      <c r="F17" s="7">
        <f t="shared" si="0"/>
        <v>100</v>
      </c>
      <c r="G17" s="7">
        <v>80</v>
      </c>
      <c r="H17" s="7">
        <v>120</v>
      </c>
      <c r="I17" s="7">
        <f t="shared" si="1"/>
        <v>100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40</v>
      </c>
      <c r="E19" s="7">
        <v>80</v>
      </c>
      <c r="F19" s="7">
        <f t="shared" si="0"/>
        <v>60</v>
      </c>
      <c r="G19" s="7">
        <v>50</v>
      </c>
      <c r="H19" s="7">
        <v>80</v>
      </c>
      <c r="I19" s="7">
        <f t="shared" si="1"/>
        <v>65</v>
      </c>
      <c r="J19" s="8">
        <f t="shared" si="2"/>
        <v>8.3333333333333286</v>
      </c>
      <c r="K19" s="9">
        <f t="shared" si="3"/>
        <v>5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240</v>
      </c>
      <c r="E25" s="7">
        <v>300</v>
      </c>
      <c r="F25" s="7">
        <f t="shared" si="0"/>
        <v>270</v>
      </c>
      <c r="G25" s="7">
        <v>200</v>
      </c>
      <c r="H25" s="7">
        <v>300</v>
      </c>
      <c r="I25" s="7">
        <f t="shared" si="1"/>
        <v>250</v>
      </c>
      <c r="J25" s="8">
        <f t="shared" si="2"/>
        <v>-7.4074074074074048</v>
      </c>
      <c r="K25" s="9">
        <f t="shared" si="3"/>
        <v>-20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230</v>
      </c>
      <c r="E27" s="7">
        <v>400</v>
      </c>
      <c r="F27" s="7">
        <f t="shared" si="0"/>
        <v>315</v>
      </c>
      <c r="G27" s="7">
        <v>250</v>
      </c>
      <c r="H27" s="7">
        <v>400</v>
      </c>
      <c r="I27" s="7">
        <f t="shared" si="1"/>
        <v>325</v>
      </c>
      <c r="J27" s="8">
        <f t="shared" si="2"/>
        <v>3.1746031746031917</v>
      </c>
      <c r="K27" s="9">
        <f t="shared" si="3"/>
        <v>10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46</v>
      </c>
      <c r="E29" s="10" t="s">
        <v>45</v>
      </c>
      <c r="F29" s="7">
        <f t="shared" si="0"/>
        <v>43.5</v>
      </c>
      <c r="G29" s="10" t="s">
        <v>50</v>
      </c>
      <c r="H29" s="10" t="s">
        <v>51</v>
      </c>
      <c r="I29" s="7">
        <f t="shared" si="1"/>
        <v>41.5</v>
      </c>
      <c r="J29" s="8">
        <f t="shared" si="2"/>
        <v>-4.5977011494252906</v>
      </c>
      <c r="K29" s="9">
        <f t="shared" si="3"/>
        <v>-2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30</v>
      </c>
      <c r="E30" s="7">
        <v>70</v>
      </c>
      <c r="F30" s="7">
        <f t="shared" si="0"/>
        <v>50</v>
      </c>
      <c r="G30" s="7">
        <v>30</v>
      </c>
      <c r="H30" s="7">
        <v>65</v>
      </c>
      <c r="I30" s="7">
        <f t="shared" si="1"/>
        <v>47.5</v>
      </c>
      <c r="J30" s="8">
        <f t="shared" si="2"/>
        <v>-5</v>
      </c>
      <c r="K30" s="9">
        <f t="shared" si="3"/>
        <v>-2.5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40</v>
      </c>
      <c r="E31" s="7">
        <v>65</v>
      </c>
      <c r="F31" s="7">
        <f t="shared" si="0"/>
        <v>52.5</v>
      </c>
      <c r="G31" s="7">
        <v>45</v>
      </c>
      <c r="H31" s="7">
        <v>70</v>
      </c>
      <c r="I31" s="7">
        <f t="shared" si="1"/>
        <v>57.5</v>
      </c>
      <c r="J31" s="8">
        <f t="shared" si="2"/>
        <v>9.5238095238095326</v>
      </c>
      <c r="K31" s="9">
        <f t="shared" si="3"/>
        <v>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35</v>
      </c>
      <c r="E32" s="7">
        <v>60</v>
      </c>
      <c r="F32" s="7">
        <f t="shared" si="0"/>
        <v>47.5</v>
      </c>
      <c r="G32" s="7">
        <v>50</v>
      </c>
      <c r="H32" s="7">
        <v>60</v>
      </c>
      <c r="I32" s="7">
        <f t="shared" si="1"/>
        <v>55</v>
      </c>
      <c r="J32" s="8">
        <f t="shared" si="2"/>
        <v>15.789473684210535</v>
      </c>
      <c r="K32" s="9">
        <f t="shared" si="3"/>
        <v>7.5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70</v>
      </c>
      <c r="E33" s="7">
        <v>120</v>
      </c>
      <c r="F33" s="7">
        <f t="shared" si="0"/>
        <v>95</v>
      </c>
      <c r="G33" s="7">
        <v>80</v>
      </c>
      <c r="H33" s="7">
        <v>130</v>
      </c>
      <c r="I33" s="7">
        <f t="shared" si="1"/>
        <v>105</v>
      </c>
      <c r="J33" s="8">
        <f t="shared" si="2"/>
        <v>10.526315789473699</v>
      </c>
      <c r="K33" s="9">
        <f t="shared" si="3"/>
        <v>10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120</v>
      </c>
      <c r="E35" s="7">
        <v>150</v>
      </c>
      <c r="F35" s="7">
        <f t="shared" si="0"/>
        <v>135</v>
      </c>
      <c r="G35" s="7">
        <v>180</v>
      </c>
      <c r="H35" s="7">
        <v>180</v>
      </c>
      <c r="I35" s="7">
        <f t="shared" si="1"/>
        <v>180</v>
      </c>
      <c r="J35" s="8">
        <f t="shared" si="2"/>
        <v>33.333333333333314</v>
      </c>
      <c r="K35" s="9">
        <f t="shared" si="3"/>
        <v>45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250</v>
      </c>
      <c r="E37" s="7">
        <v>250</v>
      </c>
      <c r="F37" s="7">
        <f t="shared" si="0"/>
        <v>250</v>
      </c>
      <c r="G37" s="7">
        <v>250</v>
      </c>
      <c r="H37" s="7">
        <v>250</v>
      </c>
      <c r="I37" s="7">
        <f t="shared" si="1"/>
        <v>250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60</v>
      </c>
      <c r="E39" s="7">
        <v>80</v>
      </c>
      <c r="F39" s="7">
        <f t="shared" si="0"/>
        <v>70</v>
      </c>
      <c r="G39" s="7">
        <v>80</v>
      </c>
      <c r="H39" s="7">
        <v>80</v>
      </c>
      <c r="I39" s="7">
        <f t="shared" si="1"/>
        <v>80</v>
      </c>
      <c r="J39" s="8">
        <f t="shared" si="2"/>
        <v>14.285714285714278</v>
      </c>
      <c r="K39" s="9">
        <f t="shared" si="3"/>
        <v>10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2023-04-12T10:55:09Z</cp:lastPrinted>
  <dcterms:created xsi:type="dcterms:W3CDTF">2016-08-19T09:53:04Z</dcterms:created>
  <dcterms:modified xsi:type="dcterms:W3CDTF">2023-04-19T05:05:03Z</dcterms:modified>
</cp:coreProperties>
</file>